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Z:\Research Admin\Grants\05 Funding Opps\Funding Opps Newsletter\2026\"/>
    </mc:Choice>
  </mc:AlternateContent>
  <xr:revisionPtr revIDLastSave="0" documentId="8_{1C80F4D6-4AEC-4D77-8D69-E189FA2BD328}" xr6:coauthVersionLast="47" xr6:coauthVersionMax="47" xr10:uidLastSave="{00000000-0000-0000-0000-000000000000}"/>
  <bookViews>
    <workbookView xWindow="28680" yWindow="-120" windowWidth="29040" windowHeight="15720" activeTab="1" xr2:uid="{00000000-000D-0000-FFFF-FFFF00000000}"/>
  </bookViews>
  <sheets>
    <sheet name="Sheet1" sheetId="12" r:id="rId1"/>
    <sheet name="Funding Opps" sheetId="11" r:id="rId2"/>
  </sheets>
  <definedNames>
    <definedName name="_xlnm._FilterDatabase" localSheetId="1">'Funding Opps'!$A$3:$L$90</definedName>
    <definedName name="_xlnm.Print_Area" localSheetId="1">'Funding Opps'!$A$1:$L$64</definedName>
  </definedNames>
  <calcPr calcId="191029"/>
  <pivotCaches>
    <pivotCache cacheId="0"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<sst xmlns="http://schemas.openxmlformats.org/spreadsheetml/2006/main" count="3341" uniqueCount="751">
  <si>
    <t>Funding Opportunity</t>
  </si>
  <si>
    <t>Sponsor</t>
  </si>
  <si>
    <t>Max Amount and Period</t>
  </si>
  <si>
    <t>NIH</t>
  </si>
  <si>
    <t>ASCO, Conquer Cancer</t>
  </si>
  <si>
    <t>St. Baldrick's Foundation</t>
  </si>
  <si>
    <t>American Cancer Society</t>
  </si>
  <si>
    <t>Jane Coffin Childs Fund</t>
  </si>
  <si>
    <t>Union for International Cancer Control (UICC)</t>
  </si>
  <si>
    <t>NRG Oncology Health Equity Fellowship</t>
  </si>
  <si>
    <t>Lung</t>
  </si>
  <si>
    <t>Conquer Cancer, The ASCO Foundation</t>
  </si>
  <si>
    <t>$50,000 for 1 year</t>
  </si>
  <si>
    <t>DKMS Stiftung Leben Spenden</t>
  </si>
  <si>
    <t>Postdoc and Clinical Research Fellow</t>
  </si>
  <si>
    <t>Independent Investigator Grant</t>
  </si>
  <si>
    <t>Consortium Grant</t>
  </si>
  <si>
    <t>Outside the Box Grant</t>
  </si>
  <si>
    <t>$100,000 over 2 years</t>
  </si>
  <si>
    <t>$200,000 over 2 years</t>
  </si>
  <si>
    <t>Conquer Cancer Young Investigator Award (YIA)</t>
  </si>
  <si>
    <t>Pancreatic</t>
  </si>
  <si>
    <t>Bladder</t>
  </si>
  <si>
    <t>Melanoma</t>
  </si>
  <si>
    <t>NRG Oncology</t>
  </si>
  <si>
    <t>Prostate</t>
  </si>
  <si>
    <t>$25,000 for 1 year</t>
  </si>
  <si>
    <t>Endometrial</t>
  </si>
  <si>
    <t>WashU and Burroughs Wellcome Fund</t>
  </si>
  <si>
    <t>WashU Office of Postdoctoral Affairs</t>
  </si>
  <si>
    <t>NIH/NCI</t>
  </si>
  <si>
    <t>$50,000 over 2 years</t>
  </si>
  <si>
    <t>Siteman Cancer Center</t>
  </si>
  <si>
    <t>Cancer Research Institute</t>
  </si>
  <si>
    <t>Damon Runyon Quantitative Biology Fellowship</t>
  </si>
  <si>
    <t>Damon Runyon Physician-Scientist Training Award Application Guidelines</t>
  </si>
  <si>
    <t>Howard Hughes Medical Institute</t>
  </si>
  <si>
    <t>$160,000-$320,000 over 2 to 4 years
postdoctoral training phase
$250,000-$1,000,000 over 1 to 4 years
faculty phase</t>
  </si>
  <si>
    <t>Neuroendocrine Tumor Research Foundation</t>
  </si>
  <si>
    <t>AACR</t>
  </si>
  <si>
    <t>$130,000 over 2 years</t>
  </si>
  <si>
    <t>Kids Beating Cancer</t>
  </si>
  <si>
    <t>SITC</t>
  </si>
  <si>
    <t>$100,000 for 1 year</t>
  </si>
  <si>
    <t>$40,000 for 1 year</t>
  </si>
  <si>
    <t>Route 66 SPORE in Endometrial Cancer</t>
  </si>
  <si>
    <t>WU SPORE in Pancreatic Cancer</t>
  </si>
  <si>
    <t>$150,000 - $200,000 for 2 years</t>
  </si>
  <si>
    <t>$75,000 - $100,000 for 1 year</t>
  </si>
  <si>
    <t>American Society of Hematology</t>
  </si>
  <si>
    <t>Week-long course held in spring, year-long mentoring</t>
  </si>
  <si>
    <t>Aplastic Anemia and MDS International Foundation</t>
  </si>
  <si>
    <t>$60,000 over 2 years</t>
  </si>
  <si>
    <t>Damon Runyon Cancer Research Foundation</t>
  </si>
  <si>
    <t>$300,000 over 4 years</t>
  </si>
  <si>
    <t>ACHIEVE Global Research Training Program</t>
  </si>
  <si>
    <t>Career Awards for Medical Scientists (CAMS)</t>
  </si>
  <si>
    <t>Burroughs Wellcome Fund</t>
  </si>
  <si>
    <t>$700,000 over 5 years</t>
  </si>
  <si>
    <t>Washington University School of Medicine</t>
  </si>
  <si>
    <t>Stipend, health insurance, and trainee-related expenses, and tuition (as needed) over 2 years</t>
  </si>
  <si>
    <t>VCU / Bristol Myers Squibb Foundation</t>
  </si>
  <si>
    <t>$7,500 over 6 weeks</t>
  </si>
  <si>
    <t>American Brain Tumor Association</t>
  </si>
  <si>
    <t>$3,000 over 3 months</t>
  </si>
  <si>
    <t>Melanoma Research Foundation</t>
  </si>
  <si>
    <t>$10,000 for 1 year</t>
  </si>
  <si>
    <t>$61,000 for 1 year</t>
  </si>
  <si>
    <t>$5,000 over 3 - 12 months</t>
  </si>
  <si>
    <t>ASTRO</t>
  </si>
  <si>
    <t>ASTRO / LUNGevity</t>
  </si>
  <si>
    <t>$243,000 over 3 years</t>
  </si>
  <si>
    <t>HHMI Gilliam Fellows Program</t>
  </si>
  <si>
    <t>ASH Research Training Award for Fellows</t>
  </si>
  <si>
    <t>CKc Young Investigator Research Grant</t>
  </si>
  <si>
    <t>Cannonball Kids Cancer</t>
  </si>
  <si>
    <t>$100,000 over 3 years</t>
  </si>
  <si>
    <t>Alex's Lemonade Stand</t>
  </si>
  <si>
    <t>$800,000 over 4 years</t>
  </si>
  <si>
    <t>CureSearch Young Investigator - International Award in Pediatric Cancer Drug Development</t>
  </si>
  <si>
    <t>CureSearch</t>
  </si>
  <si>
    <t>$225,000 over 3 years</t>
  </si>
  <si>
    <t>Prostate Cancer Foundation</t>
  </si>
  <si>
    <t>$1M over 2 years</t>
  </si>
  <si>
    <t>$150,000 over 2 years</t>
  </si>
  <si>
    <t>$75,000 for 1 year</t>
  </si>
  <si>
    <t>Lymphoma Scientific Research Mentoring Program (LSRMP)</t>
  </si>
  <si>
    <t>Lymphoma Research Foundation</t>
  </si>
  <si>
    <t>$10,000 over 2 years</t>
  </si>
  <si>
    <t>$195,000 over 3 years</t>
  </si>
  <si>
    <t>Andrew McDonough B+ Foundation Childhood Cancer Research Grant</t>
  </si>
  <si>
    <t>Andrew McDonough B+ Foundation</t>
  </si>
  <si>
    <t>Jane Coffin Childs Memorial Fund - Fellowship</t>
  </si>
  <si>
    <t>$216,000 over 3 years</t>
  </si>
  <si>
    <t>RELIEF Program for Postdocs</t>
  </si>
  <si>
    <t>Rolling</t>
  </si>
  <si>
    <t>Dependent upon situation</t>
  </si>
  <si>
    <t>Yamagiwa-Yoshida Memorial International Cancer (YY) Study Grant</t>
  </si>
  <si>
    <t>$10,000 over 3 months</t>
  </si>
  <si>
    <t>Value Assessment and Health Outcomes Research Predoctoral Fellowship</t>
  </si>
  <si>
    <t>PhRMA Foundation</t>
  </si>
  <si>
    <t>Value Assessment and Health Outcomes Research Postdoctoral Fellowship</t>
  </si>
  <si>
    <t>$120,000 over 2 years</t>
  </si>
  <si>
    <t>John Hansen Research Grant in Hematological Diseases</t>
  </si>
  <si>
    <t>Mentored research experience on NCI campuses in Bethesda, Rockville, and Frederick, MD</t>
  </si>
  <si>
    <t>$240,000 over 3 years</t>
  </si>
  <si>
    <t>$460,000 over 4 years
Also retires up to $100,000 of medical school debt</t>
  </si>
  <si>
    <t>$159,000 over 3 years
for adviser-student pair</t>
  </si>
  <si>
    <t>Individuals may receive up to 5 years of aggregate Kirschstein-NRSA support at the predoctoral level (up to 6 years for dual degree training, e.g., MD/PhD), and up to 3 years of aggregate Kirschstein-NRSA support at the postdoctoral level, including any combination of support from institutional training grants (e.g., T32) and an individual fellowship award.</t>
  </si>
  <si>
    <t>ASTRO/AstraZeneca Radiation Oncology Research Training Fellowship</t>
  </si>
  <si>
    <t>ASTRO / Astra-Zeneca</t>
  </si>
  <si>
    <t>$104,040 for 1 year</t>
  </si>
  <si>
    <t>Applicants must be U.S. citizens or permanent residents of the U.S.</t>
  </si>
  <si>
    <t>WU Oncology StARR Training Program</t>
  </si>
  <si>
    <t>Robert A. Winn Clinical Investigator Pathway Program (Winn CIPP)</t>
  </si>
  <si>
    <t>Conquer Cancer®, the ASCO Foundation</t>
  </si>
  <si>
    <t>$6,500 stipend and travel</t>
  </si>
  <si>
    <t>Must be U.S. citizen, national, or permanent resident.</t>
  </si>
  <si>
    <t>Brain</t>
  </si>
  <si>
    <t>$70,000 for 1 year</t>
  </si>
  <si>
    <t>$60,000 over 3 years</t>
  </si>
  <si>
    <t>Applicants must be citizens of the US or Canada at the time of application.</t>
  </si>
  <si>
    <t>Edward P. Evans Foundation</t>
  </si>
  <si>
    <t>EvansMDS Young Investigator Award</t>
  </si>
  <si>
    <t xml:space="preserve">If you are not a US or Canadian citizen and are temporarily training in the US or Canada, you can apply to the Global Research Award only if you have an academic position at an institution in your country for you to return to once your studies complete in the US or Canada. </t>
  </si>
  <si>
    <t>ASH Global Research Award</t>
  </si>
  <si>
    <t>Hanna H. Gray Fellows Program</t>
  </si>
  <si>
    <t>Damon Runyon Scholars Program for Advancing Research and Knowledge (SPARK)</t>
  </si>
  <si>
    <t>ASH HONORS Award</t>
  </si>
  <si>
    <t>Bladder Cancer Advocacy Network</t>
  </si>
  <si>
    <t>Neuroendocrine</t>
  </si>
  <si>
    <t>ASTRO Residents/Fellows in Radiation Oncology Seed Grants</t>
  </si>
  <si>
    <t>Pediatric Hematologic Oncology</t>
  </si>
  <si>
    <t>NETRF Mentored Research Award</t>
  </si>
  <si>
    <t>ASTRO-LUNGevity Residents/Fellows in Radiation Oncology Seed Grant</t>
  </si>
  <si>
    <t>Siteman Investment Program Research Development Awards</t>
  </si>
  <si>
    <t>Varies by mechanism from $50,000 to $800,000 over 1 to 3 years</t>
  </si>
  <si>
    <t>ACS Postdoctoral Fellowships</t>
  </si>
  <si>
    <t>AACR Cancer Disparities Research Fellowships</t>
  </si>
  <si>
    <t>PCF Young Investigator Awards</t>
  </si>
  <si>
    <t>PCF Challenge Award</t>
  </si>
  <si>
    <t>Kids Beating Cancer Emerging Scientist Grant</t>
  </si>
  <si>
    <t>SITC-Merck Cancer Immunotherapy Clinical Fellowship</t>
  </si>
  <si>
    <t>SPORE in Endometrial Cancer Grants - Career Enhancement Program (CEP) Awards</t>
  </si>
  <si>
    <t>SPORE in Endometrial Cancer Grants - Developmental Research Program (DRP) Awards</t>
  </si>
  <si>
    <t>St. Baldrick's Fellowship Award</t>
  </si>
  <si>
    <t>VCU / Conquer Cancer</t>
  </si>
  <si>
    <t>$240,000 over 2 years</t>
  </si>
  <si>
    <t>EHA-ASH Translational Research Training in Hematology</t>
  </si>
  <si>
    <t>AAMDSIF Research Grant</t>
  </si>
  <si>
    <t>ALSF A Award Grant</t>
  </si>
  <si>
    <t>AACR Immuno-oncology Research Fellowship</t>
  </si>
  <si>
    <t>Breast</t>
  </si>
  <si>
    <t xml:space="preserve">American Cancer Society Institutional Research Grant (ACS IRG) Pilot Awards </t>
  </si>
  <si>
    <t>$5,800 over 8 weeks</t>
  </si>
  <si>
    <t>UICC Technical Fellowships</t>
  </si>
  <si>
    <t>NCI Predoctoral to Postdoctoral Fellow Transition Award (F99/K00)</t>
  </si>
  <si>
    <t>Damon Runyon-St. Jude Pediatric Cancer Research Fellowship Award</t>
  </si>
  <si>
    <t>CRI Irvington Postdoctoral Fellowship</t>
  </si>
  <si>
    <t>American Gastroenterological Association</t>
  </si>
  <si>
    <t>Gastric</t>
  </si>
  <si>
    <t>Rally Foundation and Collaborative Pediatric Cancer Research Program</t>
  </si>
  <si>
    <t>Applicants must be citizens or non-citizen nationals of the United States, or have been lawfully admitted to the United States for permanent residence and have in their possession an Alien Registration Receipt Card (I-151 or I-551) or other legal verification of admission for permanent residence. Non-citizen nationals are persons born in lands that are not States but are under U.S. sovereignty, jurisdiction, or administration (e.g., American Samoa). Individuals on visas are not eligible.</t>
  </si>
  <si>
    <t>Paul Calabresi K12 Career Development Award Program in Clinical Oncology</t>
  </si>
  <si>
    <t>Salary support up to $200,000 over 2 years, as well as up to $50,000 for research and travel</t>
  </si>
  <si>
    <t>NIH / NCI</t>
  </si>
  <si>
    <t>K99 Phase (Years 1 and 2): Total cost may not exceed $100,000/year for the mentored research phase. The requested salary must be consistent both with the established salary structure at the institution and with salaries actually provided by the institution from its own funds to other staff members with equivalent qualifications, rank, and responsibilities in the department concerned.
R00 Phase (Years 3 through 5): Total cost may not exceed $249,000/year for the independent research phase.</t>
  </si>
  <si>
    <t>Blood</t>
  </si>
  <si>
    <t>Med Student</t>
  </si>
  <si>
    <t>ESI</t>
  </si>
  <si>
    <t>BCAN Young Investigator Award</t>
  </si>
  <si>
    <t>BCAN Patient-Centered Clinical Research Young Investigator Award</t>
  </si>
  <si>
    <t>MRF Resident/Fellow Research Grants</t>
  </si>
  <si>
    <t>SPORE in Pancreatic Cancer Grants - Career Enhancement Program (CEP) Awards</t>
  </si>
  <si>
    <t>SPORE in Pancreatic Cancer Grants - Developmental Research Program (DRP) Awards</t>
  </si>
  <si>
    <t>ESI through Full Professor</t>
  </si>
  <si>
    <t>01-Jan</t>
  </si>
  <si>
    <t>02-Feb</t>
  </si>
  <si>
    <t>TBA</t>
  </si>
  <si>
    <t>06-Jun</t>
  </si>
  <si>
    <t>11-Nov</t>
  </si>
  <si>
    <t>10-Oct</t>
  </si>
  <si>
    <t>09-Sept</t>
  </si>
  <si>
    <t>05-May</t>
  </si>
  <si>
    <t>08-Aug</t>
  </si>
  <si>
    <t>12-Dec</t>
  </si>
  <si>
    <t>07-Jul</t>
  </si>
  <si>
    <t>04-Apr</t>
  </si>
  <si>
    <t>03-Mar</t>
  </si>
  <si>
    <t>03-Mar
09-Sept</t>
  </si>
  <si>
    <t xml:space="preserve">Must be U.S. citizens, a permanent U.S. resident, or have DACA approval. </t>
  </si>
  <si>
    <t>Citizens and non-citizen permanent and temporary residents of the U.S. and Canada who are legally qualified to work in the U.S. or Canada are eligible.</t>
  </si>
  <si>
    <t>04-Apr
08-Aug
12-Dec</t>
  </si>
  <si>
    <t>The individual must be a citizen or a non-citizen national of the United States or have been lawfully admitted for permanent residence (i.e., possess a currently valid Permanent Resident Card USCIS Form I-551, or other legal verification of such status.</t>
  </si>
  <si>
    <t>Applicant must be a US citizen, U.S. permanent resident, undocumented childhood arrival, or undocumented individual who has been granted temporary permission to stay in the U.S. (e.g. DACA).</t>
  </si>
  <si>
    <t>03-Mar
08-Aug</t>
  </si>
  <si>
    <t>ASH Clinical Research Training Institute (CRTI)</t>
  </si>
  <si>
    <r>
      <t xml:space="preserve">$450,000 over 3 years
</t>
    </r>
    <r>
      <rPr>
        <i/>
        <sz val="14"/>
        <rFont val="Arial"/>
        <family val="2"/>
      </rPr>
      <t xml:space="preserve">Funding in year 2 is contingent upon satisfactory progress and compliance with grant terms. Year 3 is contingent upon acquisition of a written offer if an independent position. </t>
    </r>
  </si>
  <si>
    <r>
      <t xml:space="preserve">$100,000 over 2 years
</t>
    </r>
    <r>
      <rPr>
        <i/>
        <sz val="14"/>
        <rFont val="Arial"/>
        <family val="2"/>
      </rPr>
      <t>Also, $100,000 over 2 years in educational loan repayment for those who are ineligible for the NIH loan repayment program because of citizenship requirements.</t>
    </r>
  </si>
  <si>
    <t>Not specified.</t>
  </si>
  <si>
    <t>Typical Deadline Month(s)</t>
  </si>
  <si>
    <t>Applicants must be U.S. citizens, non-citizen nationals of the U.S., or permanent residents.</t>
  </si>
  <si>
    <t>Budget includes salary support and benefits for candidates, tuition for students, etc.</t>
  </si>
  <si>
    <t>Supplements for Re-Entry/Re-Integration/Re-Tooling Programs</t>
  </si>
  <si>
    <t>NCI Cancer Research Postbac Program (CRP)</t>
  </si>
  <si>
    <t>ASH Hematology Inclusion Pathway (HIP) Fellow Award</t>
  </si>
  <si>
    <t>$100,000 over 2-3 years</t>
  </si>
  <si>
    <t>Must be citizens or permanent residents of the United States or Canada, J1 Visa holders, or have Deferred Action for Childhood Arrivals (DACA) status.</t>
  </si>
  <si>
    <t>ASH Hematology Inclusion Pathway (HIP) Medical Student Award</t>
  </si>
  <si>
    <t>$5,000 stipend - flexible project
$32,000 stipend - yearlong project</t>
  </si>
  <si>
    <t>ASH Hematology Inclusion Pathway (HIP) Resident Award</t>
  </si>
  <si>
    <t>$5,000 stipend, $1,000 attending ASH, $1,000 for presenting</t>
  </si>
  <si>
    <t>ASH Hematology Inclusion Pathway (HIP) Graduate Student Award</t>
  </si>
  <si>
    <t>$40,000 stipend over 2 years</t>
  </si>
  <si>
    <t>The ASH-Harold Amos Medical Faculty Development Program</t>
  </si>
  <si>
    <t>$420,000 over 4 years</t>
  </si>
  <si>
    <t>Must be U.S. citizens or permanent residents at the time of application, or individuals granted Deferred Action for Childhood Arrivals (DACA) status by the U.S. Citizenship and Immigration Services at the time of application.</t>
  </si>
  <si>
    <t xml:space="preserve">CNS Metastasis Research Grants </t>
  </si>
  <si>
    <t>MRF 2025 Medical Student Research Grants</t>
  </si>
  <si>
    <t>ASTRO / BCRF</t>
  </si>
  <si>
    <t>Long-term International Fellowship</t>
  </si>
  <si>
    <t xml:space="preserve">Must be a citizen of a country categorized by the World Bank as Low-Income, Lower-Middle Income, or Upper-Middle Income (see Appendix A for the list of countries). </t>
  </si>
  <si>
    <t>Conquer Cancer Young Investigator Award (YIA) in Primary Brain Tumors</t>
  </si>
  <si>
    <t>Conquer Cancer Anna Braglia Endowed Young Investigator Award in Cancer Supportive Care</t>
  </si>
  <si>
    <t>Conquer Cancer Jose Baselga, MD, PhD, Young Investigator Award in Drug Development</t>
  </si>
  <si>
    <t>Conquer Cancer Endowed Young Investigator Award in Geriatric Oncology in Honor of Dr. Arti Hurria</t>
  </si>
  <si>
    <t>$450,000 over 3 years</t>
  </si>
  <si>
    <t>Conquer Cancer Global Oncology Young Investigator Award</t>
  </si>
  <si>
    <t>Head and Neck</t>
  </si>
  <si>
    <t>Must be a U.S. citizen, non-citizen national, or have been lawfully admitted for permanent residency at the time of application.</t>
  </si>
  <si>
    <t>AAO-HNSF Resident Research Grant</t>
  </si>
  <si>
    <t>$20,000 for 1 year</t>
  </si>
  <si>
    <t>AHNS Pilot Grant</t>
  </si>
  <si>
    <t>ABTA Basic Research Fellowships</t>
  </si>
  <si>
    <t>Sarcoma</t>
  </si>
  <si>
    <t>AACR-QuadW Foundation Sarcoma Research Fellowship in Memory of Willie Tichenor</t>
  </si>
  <si>
    <t>AACR / QuadW Foundation</t>
  </si>
  <si>
    <t>$60,000 for 1 year</t>
  </si>
  <si>
    <t>AACR / Sontag Foundation</t>
  </si>
  <si>
    <t>AACR-Sontag Foundation Brain Cancer Research Fellowship</t>
  </si>
  <si>
    <t>Urology</t>
  </si>
  <si>
    <t>AUA Research Scholar Awards</t>
  </si>
  <si>
    <t>American Urological Association</t>
  </si>
  <si>
    <t>$80,000 over 2 years</t>
  </si>
  <si>
    <t>AUA Residency Research Awards</t>
  </si>
  <si>
    <t>AACR Hematologic Malignancies Research Fellowship</t>
  </si>
  <si>
    <t>Pediatric Oncology Student Training (POST)</t>
  </si>
  <si>
    <t>$5,000 for 1 year</t>
  </si>
  <si>
    <t>Clinical Research</t>
  </si>
  <si>
    <t>American Head and Neck Society</t>
  </si>
  <si>
    <t>Breast Cancer Alliance</t>
  </si>
  <si>
    <t>$125,000 over 2 years</t>
  </si>
  <si>
    <t>Chan Zuckerberg</t>
  </si>
  <si>
    <t>Children's Tumor Foundation</t>
  </si>
  <si>
    <t>Varies with experience</t>
  </si>
  <si>
    <t>Concern Foundation</t>
  </si>
  <si>
    <t>CURE Childhood Cancer</t>
  </si>
  <si>
    <t>Elsa U. Pardee Foundation</t>
  </si>
  <si>
    <t>Lung Cancer Research Foundation</t>
  </si>
  <si>
    <t>Ovarian</t>
  </si>
  <si>
    <t>Ovarian Cancer Research Alliance (OCRA)</t>
  </si>
  <si>
    <t>$100,000 over 1-2 years</t>
  </si>
  <si>
    <t>Radiation Oncology Institute</t>
  </si>
  <si>
    <t>Robert Wood Johnson Foundation</t>
  </si>
  <si>
    <t>Applicants must be U.S. citizens, permanent residents, or individuals granted Deferred Action for Childhood Arrivals (DACA) Status or Temporary Protected Status (TPS) by the U.S. Citizenship and Immigration Services at the time of application. As federal policy or laws change, we may need to consider adjustments in eligibility and grant terms.</t>
  </si>
  <si>
    <t>The Sontag Foundation</t>
  </si>
  <si>
    <t>$750,000 over 5 years</t>
  </si>
  <si>
    <t>The Mark Foundation</t>
  </si>
  <si>
    <t>$750,000 over 3 years</t>
  </si>
  <si>
    <t>LRF New Investigator Research Grant</t>
  </si>
  <si>
    <t>Leukemia Research Foundation</t>
  </si>
  <si>
    <t>LUNGevity</t>
  </si>
  <si>
    <t>Health Equity / Lung</t>
  </si>
  <si>
    <t>$500,000 over 5 years</t>
  </si>
  <si>
    <t>$206,000 over 2 years</t>
  </si>
  <si>
    <t>N/A</t>
  </si>
  <si>
    <t>Breast / Gynecologic Oncology</t>
  </si>
  <si>
    <t xml:space="preserve">Citizens and non-citizen permanent and temporary residents of the U.S. and Canada who are legally qualified to work in the U.S. or Canada are eligible. Candidates who are temporary U.S. residents must hold a valid U.S. visa (J-1, H1B, F-1 or O-1 visas). Temporary Canadian residents must hold a valid Canadian visa (Study Permit, C-43, C44, C-10, or C-20 work permits/visas). </t>
  </si>
  <si>
    <t>ASH Medical Student Physician-Scientist Award</t>
  </si>
  <si>
    <t>$42,000 for 1 year</t>
  </si>
  <si>
    <t>Any visa and/or citizenship restrictions applicable to receiving the Medical Student Physician-Scientist Award be the responsibility of the applicant.</t>
  </si>
  <si>
    <t>AGA Abstract Award for Health Disparities Research</t>
  </si>
  <si>
    <t>AGA Student Abstract Award</t>
  </si>
  <si>
    <t>AGA Fellow Abstract Award</t>
  </si>
  <si>
    <t>Early Investigator Award</t>
  </si>
  <si>
    <t>Deadline Type</t>
  </si>
  <si>
    <t>Letter of Intent</t>
  </si>
  <si>
    <t>Full Application</t>
  </si>
  <si>
    <t>LUNGevity Career Development Award</t>
  </si>
  <si>
    <t>$300,000 over 3 years</t>
  </si>
  <si>
    <t xml:space="preserve">An applicant must be a United States citizen  or a foreign national holding one of the following visa immigration statuses: permanent resident (Green Card), exchange visitor (J-1), temporary worker in a specialty occupation (H-1, H-1B),  Canadian or Mexican citizen engaging in professional activities (TC or TN), or temporary worker with extraordinary abilities in the sciences (O-1). A non-citizen must submit a notarized copy of proof of possession of a Green Card or J-1, H-1, H-1B, TC, TN or O-1 visas.  </t>
  </si>
  <si>
    <t>LUNGevity Health Equity and Inclusiveness Research Fellow Award</t>
  </si>
  <si>
    <t>Both</t>
  </si>
  <si>
    <t>LUNGevity VA Research Scholar Award</t>
  </si>
  <si>
    <t>International Research Scientist Development Award (IRSDA) (K01) Independent Clinical Trial Not Allowed</t>
  </si>
  <si>
    <t>The individual must be a citizen or a non-citizen national of the United States or have been lawfully admitted for permanent residence.</t>
  </si>
  <si>
    <t>RWJF Health Policy Research Scholars</t>
  </si>
  <si>
    <t>$120,000 over 4 years</t>
  </si>
  <si>
    <t>Sontag Foundation Distinguished Scientist Award</t>
  </si>
  <si>
    <t>OCRA Mentored Investigator Grant (MIG)</t>
  </si>
  <si>
    <t>OCRA Early Career Investigator Grant</t>
  </si>
  <si>
    <t>BCA Exceptional Project Grants</t>
  </si>
  <si>
    <t>LCRF Leading Edge Research Grant</t>
  </si>
  <si>
    <t>LCRF Research Grant on Prevention and Early Detection in Lung Cancer</t>
  </si>
  <si>
    <t>LCRF Research Grant on Overcoming Resistance in Lung Cancer</t>
  </si>
  <si>
    <t>Emerging Leader Award</t>
  </si>
  <si>
    <t>Eligible candidates will need to be US Citizens, Lawful Permanent Residents (LPRs) as defined by the US Department of Homeland Security or hold a H-1B or O-1 Visa. The Visa must be valid during the full program period.</t>
  </si>
  <si>
    <t>Chan Zuckerberg Global Science Scholars</t>
  </si>
  <si>
    <t>The applicant must be eligible to receive a Japanese visa.</t>
  </si>
  <si>
    <t>Rising Stars in Urology Research Awards</t>
  </si>
  <si>
    <t>Damon Runyon-Rachleff Innovation Award Stage 1</t>
  </si>
  <si>
    <t>Concern Foundation Conquer Cancer Now Award</t>
  </si>
  <si>
    <t>AUA Leadership in Education, Achievement and Diversity (LEAD) Program</t>
  </si>
  <si>
    <t>$11,500 over 2 years</t>
  </si>
  <si>
    <t>Bladder Cancer Career Development Award</t>
  </si>
  <si>
    <t>$250,000 over 3 years</t>
  </si>
  <si>
    <t>Drug Discovery Faculty Starter Grant</t>
  </si>
  <si>
    <t>Drug Delivery Faculty Starter Grant</t>
  </si>
  <si>
    <t>Translational Medicine Faculty Starter Grant</t>
  </si>
  <si>
    <t>Drug Discovery Postdoctoral Fellowship</t>
  </si>
  <si>
    <t>Drug Delivery Postdoctoral Fellowship</t>
  </si>
  <si>
    <t>Translational Medicine Postdoctoral Fellowship</t>
  </si>
  <si>
    <t>Drug Discovery Predoctoral Fellowship</t>
  </si>
  <si>
    <t>Lab</t>
  </si>
  <si>
    <t>Drug Delivery Predoctoral Fellowship</t>
  </si>
  <si>
    <t>Translational Medicine Predoctoral Fellowship</t>
  </si>
  <si>
    <t>ALA Catalyst Award</t>
  </si>
  <si>
    <t>ALA Public Health and Public Policy Research Award</t>
  </si>
  <si>
    <t>AHNS/AAO-HNSF Translational Innovator Award</t>
  </si>
  <si>
    <t>AHNS Alando J. Ballantyne Resident Research Pilot Grant</t>
  </si>
  <si>
    <t>AHNS Presidential Award: Defining and Implementing Value-Based Care in Head and Neck Cancer</t>
  </si>
  <si>
    <t>AHNS Endocrine Surgery Section ThyCa: Thyroid Cancer Survivors' Association Award for Thyroid Cancer Research</t>
  </si>
  <si>
    <t>CTF Young Investigator Award</t>
  </si>
  <si>
    <t>Damon Runyon Fellowship Award</t>
  </si>
  <si>
    <t>$300,000 over 4 years plus $100,000 medical school debt</t>
  </si>
  <si>
    <t>No limit but must match needs of project for 1 year</t>
  </si>
  <si>
    <t>Emerging Global Leader Award (K43 Independent Clinical Trial Required)</t>
  </si>
  <si>
    <t xml:space="preserve">An applicant must be a citizen or permanent resident of an eligible LMIC (see NOT-TW-12-011) and must hold a primary appointment at the applicant LMIC institution. Legal verification of LMIC citizenship or Permanent Residency status may be requested prior to award. </t>
  </si>
  <si>
    <t>Emerging Global Leader Award (K43 Independent Clinical Trial Not Allowed)</t>
  </si>
  <si>
    <t>Innovation in Regulatory Science Award</t>
  </si>
  <si>
    <t>TBA 2026</t>
  </si>
  <si>
    <t>ASTRO Medical Student Fellowship Award</t>
  </si>
  <si>
    <t>$6,000 for 1 year</t>
  </si>
  <si>
    <t>US citizen, non-citizen national, or permanent US resident OR a citizen of one of the following nations: Ghana, Kenya, Rwanda, Sierra Leone, South Africa, Uganda.</t>
  </si>
  <si>
    <t>$200,000 over 5 years</t>
  </si>
  <si>
    <t>Lab (PhD Only)</t>
  </si>
  <si>
    <t>MDS Foundation</t>
  </si>
  <si>
    <t>04-Apr
12-Dec</t>
  </si>
  <si>
    <t>04-Apr
08-Aug</t>
  </si>
  <si>
    <t>TBD</t>
  </si>
  <si>
    <t>Clinical Research Fellow, Postdoc Lab, or Both?</t>
  </si>
  <si>
    <t>Citizenship Eligibility Notes</t>
  </si>
  <si>
    <t>Citizenship Eligibility Requirement</t>
  </si>
  <si>
    <t>Yes</t>
  </si>
  <si>
    <t>Open to all.</t>
  </si>
  <si>
    <t>No</t>
  </si>
  <si>
    <t>Citizenship requirements exist for all EXCEPT for the Health Equity Initiative.</t>
  </si>
  <si>
    <t>Provided the training institution for the applicant's graduate degree is located in the US, including Puerto Rico, they may be of any nationality.</t>
  </si>
  <si>
    <t>But applicant must have social security number.</t>
  </si>
  <si>
    <t>Blood / Global Oncology</t>
  </si>
  <si>
    <t>American Lung Association</t>
  </si>
  <si>
    <t>Applicant must be a US or Canadian citizen or permanent resident.</t>
  </si>
  <si>
    <t>Required to prioritize admission to US citizens and permanent residents, but is also open to non-US citizens.</t>
  </si>
  <si>
    <t>Minimum Effort % Required Dedicated to Research</t>
  </si>
  <si>
    <t>75% to all research</t>
  </si>
  <si>
    <t>50% to project</t>
  </si>
  <si>
    <t>60% to all research</t>
  </si>
  <si>
    <t>100% to project</t>
  </si>
  <si>
    <t xml:space="preserve">No minimum effort required. </t>
  </si>
  <si>
    <t>70% to all research</t>
  </si>
  <si>
    <t>50% to all research</t>
  </si>
  <si>
    <t>80% to all research</t>
  </si>
  <si>
    <t>40% to project</t>
  </si>
  <si>
    <t>Level 1: 100% to project
Level 2: 80% to project</t>
  </si>
  <si>
    <t>35% to 50% to research</t>
  </si>
  <si>
    <t>"Anticipated that the proposed research will occupy most of the applicant's time."</t>
  </si>
  <si>
    <t>80% to project</t>
  </si>
  <si>
    <t>MD: 50% to project
PhD: 70% to project</t>
  </si>
  <si>
    <t>75% to project</t>
  </si>
  <si>
    <t>Predoc: 100% to project
PhD: 80% to project
MD: See RFA</t>
  </si>
  <si>
    <r>
      <t xml:space="preserve">$195,000 over 2 years
</t>
    </r>
    <r>
      <rPr>
        <i/>
        <sz val="14"/>
        <rFont val="Arial"/>
        <family val="2"/>
      </rPr>
      <t>Opportunity for 1 additional year of funding based upon need, accomplishments, and approved application.</t>
    </r>
  </si>
  <si>
    <t>Robert A. Winn Excellence in Clinical Trials: Career Development Award</t>
  </si>
  <si>
    <t>Lung, Kidney, Bladder</t>
  </si>
  <si>
    <t>WashU Institute for Public Health</t>
  </si>
  <si>
    <t>$30,000 for 1 year</t>
  </si>
  <si>
    <t>Dissemination and Implementation Pilot Program</t>
  </si>
  <si>
    <t>AACR-EMD Serono "I'M IN" Oncodisparity Fellowships in Lung and Urothelial Cancers</t>
  </si>
  <si>
    <t>$65,000 for 1 year</t>
  </si>
  <si>
    <t>AACR / EMD Serono</t>
  </si>
  <si>
    <t>OCRA Health Equity Research Grant</t>
  </si>
  <si>
    <t>AACR-ALK Positive Lung Cancer Research Fellowship</t>
  </si>
  <si>
    <t>Pediatric Cancer Research Foundation</t>
  </si>
  <si>
    <t>Emerging Investigator Fellowship Grants</t>
  </si>
  <si>
    <t>Leukemia</t>
  </si>
  <si>
    <t>SPORE in Leukemia - Developmental Research Program (DRP) Awards</t>
  </si>
  <si>
    <t>Edward P. Evans Center for Myelodysplastic Syndromes</t>
  </si>
  <si>
    <t>Edward P. Evans Center for Myelodysplastic Syndromes Developmental Research Award (DRP)</t>
  </si>
  <si>
    <t>Damon Runyon-Dale F. Frey Award for Breakthrough Scientists Overview</t>
  </si>
  <si>
    <t>*Clinical Oncology</t>
  </si>
  <si>
    <t>*General Biomedical Research</t>
  </si>
  <si>
    <t>*General Oncology</t>
  </si>
  <si>
    <t>*Global Oncology</t>
  </si>
  <si>
    <t>*Disparities</t>
  </si>
  <si>
    <t>*Patient Centered Outcomes</t>
  </si>
  <si>
    <t>Mentored Research Scientist Development Award (Parent K01)</t>
  </si>
  <si>
    <t>$450,000 to $750,000 over 3-5 years</t>
  </si>
  <si>
    <t>The individual must be a citizen or a non-citizen national of the United States or have been lawfully admitted for permanent residence (i.e., possess a currently valid Permanent Resident Card USCIS Form I-551, or other legal verification of such status).</t>
  </si>
  <si>
    <t>Salary to cap per year and $150,000 to $250,000 in research support over 3-5 years</t>
  </si>
  <si>
    <t>Mentored Clinical Scientist Research Career Development Award (Parent K08)</t>
  </si>
  <si>
    <t>ASTRO-BCRF Emerging Investigator Award</t>
  </si>
  <si>
    <t>20% to project</t>
  </si>
  <si>
    <t>MDS Young Investigator Grant</t>
  </si>
  <si>
    <t>Medical Student Rotations</t>
  </si>
  <si>
    <t>PhRMA Challenge Award - Pharmacology of Next Generation Therapeutics</t>
  </si>
  <si>
    <t>Science is the Cure Research Grant</t>
  </si>
  <si>
    <t>Immuno-Informatics Postdoctoral Fellowship</t>
  </si>
  <si>
    <t>Komen Career Transition Awards (CTA)</t>
  </si>
  <si>
    <t>Susan G. Komen</t>
  </si>
  <si>
    <t>$650,000 over 5 years</t>
  </si>
  <si>
    <t xml:space="preserve">07-Jul
</t>
  </si>
  <si>
    <t>75% to breast cancer research</t>
  </si>
  <si>
    <t>Multiple Myeloma Research Foundation</t>
  </si>
  <si>
    <t>$400,000 over 4 years</t>
  </si>
  <si>
    <t>RWJF Health Policy Fellows</t>
  </si>
  <si>
    <t>TSF Resident Research Fellowship Award</t>
  </si>
  <si>
    <t>Lung / Heart</t>
  </si>
  <si>
    <t>Thoracic Surgery Foundation</t>
  </si>
  <si>
    <t>Career Awards at the Scientific Interface (CASI)</t>
  </si>
  <si>
    <t>$560,000 over 5 years</t>
  </si>
  <si>
    <t>ChadTough - Defeat DIPG Foundation</t>
  </si>
  <si>
    <t>$200,000 over 3 years</t>
  </si>
  <si>
    <t>MMRF Research Scholars Program</t>
  </si>
  <si>
    <t>$250,000 over 2 years</t>
  </si>
  <si>
    <t>10% to project</t>
  </si>
  <si>
    <t>At least 5% to project</t>
  </si>
  <si>
    <t>Hirshberg Foundation for Pancreatic Cancer</t>
  </si>
  <si>
    <t>Pancreatic Cancer Seed Grant Program</t>
  </si>
  <si>
    <t>NCI Pathway to Independence Award for Early-Stage Postdoctoral Researchers (K99/R00)</t>
  </si>
  <si>
    <t>NCI Pathway to Independence Award (K99/R00)</t>
  </si>
  <si>
    <t>02-Feb
06-Jun
10-Oct</t>
  </si>
  <si>
    <t>NIH / NIGMS WashU Compass (R25 GM143346)</t>
  </si>
  <si>
    <t>WashU</t>
  </si>
  <si>
    <t>WashU ICTS Precision Health Innovation Awards</t>
  </si>
  <si>
    <t>WashU ICTS</t>
  </si>
  <si>
    <t>WashU K12</t>
  </si>
  <si>
    <t>WashU SPORE in Leukemia</t>
  </si>
  <si>
    <t>NIH Fogarty Global Health Fellowship / WashU ICHAD</t>
  </si>
  <si>
    <t>Academic Career Excellence Award (K32)</t>
  </si>
  <si>
    <t>Hyundai Bridge 2K Award</t>
  </si>
  <si>
    <t>Hyundai Hope on Wheels</t>
  </si>
  <si>
    <t>$150,000 for 1 year</t>
  </si>
  <si>
    <t>International Development and Education Award (IDEA)</t>
  </si>
  <si>
    <t>Costs for Annual Meeting, Institution Visit, Visa-Related Costs</t>
  </si>
  <si>
    <t>Applicant must be a current resident of a country classified by the World Bank as Low-Income, LowerMiddle-Income, or Upper-Middle-Income, and have limited resources to attend the ASCO Annual Meeting.</t>
  </si>
  <si>
    <t>Student Mentorship and Research Training Program (SMART)</t>
  </si>
  <si>
    <t>$86,000 for 1 year</t>
  </si>
  <si>
    <t>Applicants must be U.S. citizens or permanent residents of the U.S. or a U.S. territory.</t>
  </si>
  <si>
    <t>2026 Conquer Cancer Young Investigator Award in Drug Development</t>
  </si>
  <si>
    <t>2026 Conquer Cancer Young Investigator Award in Survivorship Research</t>
  </si>
  <si>
    <t>*Geriatric Oncology</t>
  </si>
  <si>
    <t>ASTRO-AAPM Physics Residents/ Postdoctoral Fellows Seed Grant (1 year)</t>
  </si>
  <si>
    <t>Week-long workshop in August 2026, ASH Annual Meeting in December 2026, Class in May 2027</t>
  </si>
  <si>
    <t>Cholangiocarcinoma</t>
  </si>
  <si>
    <t>Cholangiocarcinoma Foundation Research Fellowship</t>
  </si>
  <si>
    <t>Cholangiocarcinoma Foundation</t>
  </si>
  <si>
    <t>CLL Society</t>
  </si>
  <si>
    <t>$150,000 over 3 years</t>
  </si>
  <si>
    <t>ROI Optimizing Combination Radiation Therapy and Immunotherapy</t>
  </si>
  <si>
    <t>Blood Cancer United</t>
  </si>
  <si>
    <t>Blood Cancer Career Development Program - Fellow Subprogram</t>
  </si>
  <si>
    <t>2026 Young Investigator Award in Chronic Lymphocytic Leukemia</t>
  </si>
  <si>
    <t>Blood Cancer Career Development Program - Special Fellow Subprogram</t>
  </si>
  <si>
    <t>Salary Support for 3 years</t>
  </si>
  <si>
    <t>Salary Support for 2-3 years</t>
  </si>
  <si>
    <t>Blood Cancer Career Development Program - Scholar Subprogram</t>
  </si>
  <si>
    <t>Salary Support over 5 years</t>
  </si>
  <si>
    <t>$110,000 over 2 years</t>
  </si>
  <si>
    <t>American Association for Cancer Research (AACR)</t>
  </si>
  <si>
    <t>AACR Anna D. Barker Basic Cancer Research Fellowship</t>
  </si>
  <si>
    <t>*Radiation Oncology</t>
  </si>
  <si>
    <t>75% to basic science projects</t>
  </si>
  <si>
    <t>06-Jun
12-Dec</t>
  </si>
  <si>
    <t>$204,000 over 3 years</t>
  </si>
  <si>
    <r>
      <t xml:space="preserve">100% to project
</t>
    </r>
    <r>
      <rPr>
        <i/>
        <sz val="14"/>
        <rFont val="Arial"/>
        <family val="2"/>
      </rPr>
      <t>Clinical scientists must contact the ACS Scientific Director prior to applying to discuss level of clinical service.</t>
    </r>
  </si>
  <si>
    <t>Must be eligible to work in the United States.</t>
  </si>
  <si>
    <t>$180,000 over 3 years</t>
  </si>
  <si>
    <t>ALSF Young Investigator Grant</t>
  </si>
  <si>
    <t>RWJF Health Equity Scholars for Action</t>
  </si>
  <si>
    <t>$175,000 over 1-2 years</t>
  </si>
  <si>
    <t>$260,000 over 2 years</t>
  </si>
  <si>
    <t>Must be U.S. citizens or permanent residents at the time of application.</t>
  </si>
  <si>
    <t xml:space="preserve">Must be a U.S. citizen, permanent resident, or granted Deferred Action for Childhood Arrivals (DACA) status by the U.S. Citizenship and Immigration Services at the time of application. </t>
  </si>
  <si>
    <t>$1,050,000 over 5 years</t>
  </si>
  <si>
    <t>65% to all research</t>
  </si>
  <si>
    <t>CRI IGNITE Award</t>
  </si>
  <si>
    <t>AHNS Presidential Award: Novel Therapeutic Targets and Combinations in Head and Neck Cancer</t>
  </si>
  <si>
    <t>$15,000 for 1 year</t>
  </si>
  <si>
    <t>AHNS Presidential Award: Integrating Emerging Technologies for Head and Neck Cancer Translational Clinical and Epidemiologic Research</t>
  </si>
  <si>
    <t>ANS/AAO-HNSF Herbert Silverstein Otology/Neurotology Research Award</t>
  </si>
  <si>
    <t>$25,000 over 2 years</t>
  </si>
  <si>
    <t>Citizens of the United States, noncitizen nationals, or have been lawfully admitted for permanent residency at the time of application;</t>
  </si>
  <si>
    <t>AHNS Trainee Pilot Research Award</t>
  </si>
  <si>
    <t>American Society of Pediatric Otolaryngology</t>
  </si>
  <si>
    <t>$40,000 over 1-2 years</t>
  </si>
  <si>
    <t>ASPO Research Career Development Award</t>
  </si>
  <si>
    <t>40% to all research</t>
  </si>
  <si>
    <t>Funding Opportunities for Med Students, Trainees, and ESIs</t>
  </si>
  <si>
    <t>2026 Conquer Cancer Young Investigator Award in Geriatric Oncology</t>
  </si>
  <si>
    <t>2026 Conquer Cancer Young Investigator Award in Cancer Supportive Care</t>
  </si>
  <si>
    <t>*Survivorship</t>
  </si>
  <si>
    <t>*Quality of Life</t>
  </si>
  <si>
    <t>*Health Equity</t>
  </si>
  <si>
    <t>*Immunology</t>
  </si>
  <si>
    <t>*Immunology / Informatics</t>
  </si>
  <si>
    <t>American Head and Neck Society / American Academy of Otolaryngology-Head and Neck Surgery Foundation</t>
  </si>
  <si>
    <t>American Academy of Otolaryngology - Head and Neck Surgery Foundation</t>
  </si>
  <si>
    <t>AAO-HNSF Percy Memorial Research Award</t>
  </si>
  <si>
    <t>AAO-HNSF Health Services Research Grant</t>
  </si>
  <si>
    <t>AAO-HNSF Reg-ent Resident Research Grant</t>
  </si>
  <si>
    <t>AAO-HNSF Rande H. Lazar Health Services Research Grant</t>
  </si>
  <si>
    <t>AAO-HNSF Bobby R. Alford Endowed Research Grant</t>
  </si>
  <si>
    <t>AHNS/AAO-HNSF Young Investigator Research Development Award Grant</t>
  </si>
  <si>
    <t>*Survivorship / *Patient-Centered Outcomes / *Quality of Life</t>
  </si>
  <si>
    <t>American Institute for Cancer Research (AICR)</t>
  </si>
  <si>
    <t>INSPIRE Research Challenge</t>
  </si>
  <si>
    <t>Summer Fellowship Award</t>
  </si>
  <si>
    <t>*Health Equity / Patient Centered Outcomes</t>
  </si>
  <si>
    <t>WashU ACCERT Community Responsive Pilot Studies</t>
  </si>
  <si>
    <t>WashU ACCERT</t>
  </si>
  <si>
    <t>$180,000 over 2 years</t>
  </si>
  <si>
    <t>$1,500 for 1 year</t>
  </si>
  <si>
    <t>Postdoctoral Enrichment Program</t>
  </si>
  <si>
    <t>Neurofibromatosis</t>
  </si>
  <si>
    <t>Francis S. Collins Scholars Program in Neurofibromatosis Clinical and Translational Research</t>
  </si>
  <si>
    <t>NF Research Accelerated</t>
  </si>
  <si>
    <r>
      <rPr>
        <i/>
        <sz val="14"/>
        <color theme="0" tint="-0.499984740745262"/>
        <rFont val="Arial"/>
        <family val="2"/>
      </rPr>
      <t>TBA 2026</t>
    </r>
    <r>
      <rPr>
        <sz val="14"/>
        <rFont val="Arial"/>
        <family val="2"/>
      </rPr>
      <t xml:space="preserve">
</t>
    </r>
    <r>
      <rPr>
        <b/>
        <sz val="14"/>
        <color rgb="FF00B050"/>
        <rFont val="Arial"/>
        <family val="2"/>
      </rPr>
      <t>WashU - Internal Competition</t>
    </r>
  </si>
  <si>
    <t>Fred Hutch Cancer Center</t>
  </si>
  <si>
    <t>Eddie Mendez Scholar Award</t>
  </si>
  <si>
    <t>$10,000 honoarium and symposium honor</t>
  </si>
  <si>
    <t>Up to 100% salary support over 3 years</t>
  </si>
  <si>
    <t>Stand Up To Cancer</t>
  </si>
  <si>
    <t>$225,000 over 1-2 years</t>
  </si>
  <si>
    <t>Stand Up To Cancer (SU2C) Nina Nicolai Pancreatic Cancer Innovation in Collaboration Award</t>
  </si>
  <si>
    <t>AACR-Conquer Cancer®, the ASCO Foundation Young Investigator Award for Translational Cancer Research</t>
  </si>
  <si>
    <t>AACR / Conquer Cancer</t>
  </si>
  <si>
    <t>ABTA Medical Student Summer Fellowships</t>
  </si>
  <si>
    <t>ASCO Annual Meeting Research Award</t>
  </si>
  <si>
    <t>$1,500 travel award</t>
  </si>
  <si>
    <t>ASCO Clinical Oncology and Research Experience (ASCO CORE)</t>
  </si>
  <si>
    <t>$6,500 stipend</t>
  </si>
  <si>
    <t>Summer Undergraduate Research Program (the Cech Fellows Program)</t>
  </si>
  <si>
    <t>Undergrad</t>
  </si>
  <si>
    <t>US citizens, nationals, permanent residents, visa holders, and others with lawful immigration status and valid work authorization through at least August 14, 2026. </t>
  </si>
  <si>
    <t>Women in Cancer Research Scholar Awards</t>
  </si>
  <si>
    <t>Travel Expenses to Annual Meeting</t>
  </si>
  <si>
    <t>Research Experience</t>
  </si>
  <si>
    <r>
      <t xml:space="preserve">Next Known Deadline
</t>
    </r>
    <r>
      <rPr>
        <b/>
        <i/>
        <sz val="14"/>
        <color rgb="FFFF0000"/>
        <rFont val="Arial"/>
        <family val="2"/>
      </rPr>
      <t xml:space="preserve">
(Active Deadlines in Red)</t>
    </r>
  </si>
  <si>
    <t>$300,000 over 2 years</t>
  </si>
  <si>
    <t>Hyundai Young Investigator Grant</t>
  </si>
  <si>
    <t>BCA Young Investigator Grants</t>
  </si>
  <si>
    <t>Regeneron Prize for Creative Innovation in Biomedical Science</t>
  </si>
  <si>
    <t>Regeneron</t>
  </si>
  <si>
    <t>Ruth L. Kirschstein National Research Service Award (NRSA) Individual Predoctoral Fellowship - PA-25-422 - F31</t>
  </si>
  <si>
    <t>Ruth L. Kirschstein National Research Service Award (NRSA) Individual Postdoctoral Fellowship - PA-25-423 - F32</t>
  </si>
  <si>
    <t>International Research Scientist Development Award (IRSDA) (K01 Independent Clinical Trial Required)</t>
  </si>
  <si>
    <t>$420,000 to $700,000 over 3 to 5 years</t>
  </si>
  <si>
    <t>TBA 2027</t>
  </si>
  <si>
    <t>01-Jan
07-Jul</t>
  </si>
  <si>
    <r>
      <rPr>
        <i/>
        <sz val="14"/>
        <color theme="0" tint="-0.499984740745262"/>
        <rFont val="Arial"/>
        <family val="2"/>
      </rPr>
      <t>TBA 2027</t>
    </r>
    <r>
      <rPr>
        <sz val="14"/>
        <rFont val="Arial"/>
        <family val="2"/>
      </rPr>
      <t xml:space="preserve">
</t>
    </r>
    <r>
      <rPr>
        <b/>
        <sz val="14"/>
        <color rgb="FF00B050"/>
        <rFont val="Arial"/>
        <family val="2"/>
      </rPr>
      <t>WashU - Internal Competition</t>
    </r>
  </si>
  <si>
    <t>Conquer Cancer Young Investigator Award for Veteran Cancer</t>
  </si>
  <si>
    <t>Conquer Cancer Young Investigator Award in Mantle Cell Lymphoma</t>
  </si>
  <si>
    <t>Conquer Cancer Young Investigator Award in Chronic Lymphocytic Leukemia</t>
  </si>
  <si>
    <t>Conquer Cancer Young Investigator Award in Invasive Lobular Breast Cancer</t>
  </si>
  <si>
    <t>2026 Prostate Cancer Young Investigator Awards</t>
  </si>
  <si>
    <t>AACR-EMD Serono</t>
  </si>
  <si>
    <t>AACR-EMD Serono “I’M IN” Oncodisparity Fellowship for Bladder Cancer</t>
  </si>
  <si>
    <t>50% effort to project</t>
  </si>
  <si>
    <t>03-Mar
08-Aug
12-Dec</t>
  </si>
  <si>
    <t>AACR Non-Small Cell Lung Cancer Research Fellowship</t>
  </si>
  <si>
    <t>Lobular Breast Cancer Alliance</t>
  </si>
  <si>
    <t>Lobular Breast Cancer Alliance Early Investigator Invasive Lobular Carcinoma Research Grant</t>
  </si>
  <si>
    <t>Research Focus / Disease Site</t>
  </si>
  <si>
    <t>Siteman Travel Awards</t>
  </si>
  <si>
    <t>Career Stage</t>
  </si>
  <si>
    <t>Postdoc/Fellow</t>
  </si>
  <si>
    <t>Postdoc/Fellow and ESI</t>
  </si>
  <si>
    <t>Postdoc/Fellow, ESI</t>
  </si>
  <si>
    <t>Postdoc/Fellow to ESI</t>
  </si>
  <si>
    <t>Med Student, Postdoc/Fellow</t>
  </si>
  <si>
    <t>Postdoc/Fellow
NOTE: This opportunity differs from the general K99/R00 Pathway to Independence Award. If you have more than 2 years of postdoc research experience, see the general K99/R00.</t>
  </si>
  <si>
    <t>Postdoc/Fellow to Full Professor</t>
  </si>
  <si>
    <t>Med Student, Postdoc/Fellow, ESI</t>
  </si>
  <si>
    <t>Respiratory Health Association</t>
  </si>
  <si>
    <t>RHA Lung Cancer Grant</t>
  </si>
  <si>
    <t>Applicant must be a US citizen or permanent resident of the US.</t>
  </si>
  <si>
    <t>Instructions: This sheet can be filtered by any of the header categories by clicking on any of the downward facing arrows. For instance, if you only wanted to see opportunities for which Postdocs or Fellows are eligible, click on the downward facing arrow under "Career Stage", type "Postdoc/Fellow" into the search bar, and all boxes that include "Postdoc/Fellow" will be checked.</t>
  </si>
  <si>
    <t>*Pediatric Oncology</t>
  </si>
  <si>
    <t>V Foundation Pediatric Cancer Research Grants, V Scholar OR Translational AND All-Star</t>
  </si>
  <si>
    <t>V Foundation</t>
  </si>
  <si>
    <t>$800,000 over 4 years OR $1M over 5 years</t>
  </si>
  <si>
    <t>Must either be a U.S. Citizen or have a legal permit (temporary or permanent) to work in the U.S.</t>
  </si>
  <si>
    <t>V Foundation V Scholar (Adult Cancer)</t>
  </si>
  <si>
    <t>Applicants must either be US Citizens or permanent legal residents in the US.</t>
  </si>
  <si>
    <t>Pew-Stewart Scholars in Cancer Research</t>
  </si>
  <si>
    <t>Pew Charitable Trusts</t>
  </si>
  <si>
    <t>Pew Scholars Program in the Biomedical Sciences</t>
  </si>
  <si>
    <t>Chicago Community Trust</t>
  </si>
  <si>
    <t>Searle Scholars Program - Chicago Community Trust</t>
  </si>
  <si>
    <t>Mallinckrodt New Investigator Award Program</t>
  </si>
  <si>
    <t>Edward J. Mallinckrodt, Jr. Foundation</t>
  </si>
  <si>
    <t>SIR Foundation</t>
  </si>
  <si>
    <t>Dr. Ernest J. Ring Academic Development Grant</t>
  </si>
  <si>
    <t>Applications will be accepted from citizens of the United States or Canada or those who have permanent resident status therein. Permanent residents must submit documentation of their status.</t>
  </si>
  <si>
    <t>SPORE in Leukemia - Career Enhancement Program (CEP) Awards</t>
  </si>
  <si>
    <t>ESI to Full Professor</t>
  </si>
  <si>
    <t>OCRA Rivkin Pilot Grant</t>
  </si>
  <si>
    <t>AACR-Lobular Breast Cancer Alliance Invasive Lobular Carcinoma Research Fellowship</t>
  </si>
  <si>
    <t>Conquer Cancer - SU2C Young Investigator Award in Early Cancer Detection</t>
  </si>
  <si>
    <r>
      <rPr>
        <i/>
        <sz val="14"/>
        <color theme="0" tint="-0.499984740745262"/>
        <rFont val="Arial"/>
        <family val="2"/>
      </rPr>
      <t>TBA 2027</t>
    </r>
    <r>
      <rPr>
        <sz val="14"/>
        <rFont val="Arial"/>
        <family val="2"/>
      </rPr>
      <t xml:space="preserve">
</t>
    </r>
    <r>
      <rPr>
        <b/>
        <sz val="14"/>
        <color rgb="FF00B050"/>
        <rFont val="Arial"/>
        <family val="2"/>
      </rPr>
      <t>WashU - Internal Competition</t>
    </r>
    <r>
      <rPr>
        <sz val="14"/>
        <rFont val="Arial"/>
        <family val="2"/>
      </rPr>
      <t xml:space="preserve">
</t>
    </r>
  </si>
  <si>
    <t>CHEST Foundation</t>
  </si>
  <si>
    <t>CHEST Young Investigator Grant in Women's Lung Cancer</t>
  </si>
  <si>
    <r>
      <rPr>
        <i/>
        <sz val="14"/>
        <color theme="0" tint="-0.499984740745262"/>
        <rFont val="Arial"/>
        <family val="2"/>
      </rPr>
      <t>TBA 2027</t>
    </r>
    <r>
      <rPr>
        <sz val="14"/>
        <color rgb="FFFF0000"/>
        <rFont val="Arial"/>
        <family val="2"/>
      </rPr>
      <t xml:space="preserve">
</t>
    </r>
    <r>
      <rPr>
        <b/>
        <sz val="14"/>
        <color rgb="FF00B050"/>
        <rFont val="Arial"/>
        <family val="2"/>
      </rPr>
      <t>WashU - Internal Competition</t>
    </r>
  </si>
  <si>
    <t xml:space="preserve">$35,000 for 1 year
</t>
  </si>
  <si>
    <t>SITC Cancer Immunotherapy Fellowship Award</t>
  </si>
  <si>
    <t>Ruth L. Kirschstein National Research Service Award (NRSA) Individual Senior Fellowship - PA-25-424 - F33</t>
  </si>
  <si>
    <t>AACR-AstraZeneca Career Development Award for Physician-Scientists, in Honor of Jose Baselga</t>
  </si>
  <si>
    <t>$95,000 for 1 year</t>
  </si>
  <si>
    <t>Phi Beta Psi Sorority</t>
  </si>
  <si>
    <t>Phi Beta Psi Sorority Cancer Research Grant in Brain, Breast, Colorectal, Endometrial, Lung, Overian, Pancreatic, or Prostate</t>
  </si>
  <si>
    <t>Blood Cancer Mainstream/Conventional Research Grant and Complementary/Integrative Medicine Research Grant - Gabrielle's Angel Foundation</t>
  </si>
  <si>
    <t>Gabrielle's Angel Foundation</t>
  </si>
  <si>
    <t>Childhood Cancer Survivorship and Supportive Care Research Grants</t>
  </si>
  <si>
    <t>Allied World / St. Baldrick's Foundation</t>
  </si>
  <si>
    <t>Swim Across America</t>
  </si>
  <si>
    <t>$450,000 over 2 years</t>
  </si>
  <si>
    <t>Colleen C. Wilcox/Swim Across America
Ovarian Cancer Innovation Grant</t>
  </si>
  <si>
    <t>Conquer Cancer Young Investigator Award in Pediatric Brain Tumors</t>
  </si>
  <si>
    <t>06-Jun
11-Nov</t>
  </si>
  <si>
    <t>Brian Van Tine Early Career Travel Award</t>
  </si>
  <si>
    <t>Sarcoma Alliance for Research through Collaboration (SARC)</t>
  </si>
  <si>
    <t>Fellow</t>
  </si>
  <si>
    <t>ChadTough Defeat DIPG Pre-Doc Fellowship</t>
  </si>
  <si>
    <t>ChadTough Defeat DIPG Post-Doc Fellowship</t>
  </si>
  <si>
    <t>OUCH-Int’l and LCRF Research Grant Program on the Effects of Air Pollution and Climate Change on Carcinogenesis and Lung Cancer Prevalence</t>
  </si>
  <si>
    <t>Clinical Research Training Institute in Latin America</t>
  </si>
  <si>
    <t>Training opportunity</t>
  </si>
  <si>
    <t>Postdoc/Fellow to Mid-Career</t>
  </si>
  <si>
    <t>John Voight Memorial Leukemia Research Grant</t>
  </si>
  <si>
    <t>Robert G. Owens Memorial Leukemia Research Grant</t>
  </si>
  <si>
    <t>Stipend, coursework, journal clubs, clinical shadowing</t>
  </si>
  <si>
    <t>Siteman Cancer Center Cancer Biology Program (CBP)</t>
  </si>
  <si>
    <t xml:space="preserve">No - for predocs
Yes - for postdocs
</t>
  </si>
  <si>
    <t>See RFA.</t>
  </si>
  <si>
    <t>Prevent Cancer Foundation</t>
  </si>
  <si>
    <t>Impact Grants - Reearch Grant and Fellowship for Cancers Without U.S. Guidelines-Recommneded Screening Methods</t>
  </si>
  <si>
    <t>Row Labels</t>
  </si>
  <si>
    <t>Grand Total</t>
  </si>
  <si>
    <t>Count of Typical Deadline Month(s)</t>
  </si>
  <si>
    <t>Fellows of the AACR Academy Cancer Research Impact Grants</t>
  </si>
  <si>
    <t>Kidney</t>
  </si>
  <si>
    <t>AACR-Exelixis Renal Cell Carcinoma Research Fellowship</t>
  </si>
  <si>
    <t>12/1/2026</t>
  </si>
  <si>
    <t>07-Jul
10-Oct</t>
  </si>
  <si>
    <t>MMRF Research Fellowship Program</t>
  </si>
  <si>
    <t>12/15/2026</t>
  </si>
  <si>
    <t>Clinical Investigator Career Development Award (2027-2030)</t>
  </si>
  <si>
    <t>$375,000 over 3 years</t>
  </si>
  <si>
    <t>Postdoctoral Fellowship Grants (2027-2030)</t>
  </si>
  <si>
    <t>10-Oct
02-Feb
06-June</t>
  </si>
  <si>
    <t>Academic Career Excellence (ACE) Award (K32 Independent Clinical Trial Not Allowed)</t>
  </si>
  <si>
    <t>$330,000 over 3 years</t>
  </si>
  <si>
    <t>By the time of award, the individual must be a citizen or a non-citizen national of the United States or have been lawfully admitted for permanent residence (i.e., possess a currently valid Permanent Resident Card USCIS Form I-551, or other legal verification of such status).</t>
  </si>
  <si>
    <t>ASTRO Radiation Oncology Resident Fellowship</t>
  </si>
  <si>
    <t>$55,000 for 1 year</t>
  </si>
  <si>
    <t>9/15/2026</t>
  </si>
  <si>
    <t>Komen Foundation Career Catalyst Research (CCR) Grants</t>
  </si>
  <si>
    <t>Komen Foundation</t>
  </si>
  <si>
    <t>75% to breast research</t>
  </si>
  <si>
    <t>The applicant must either be: 1) a citizen or a non-citizen national of the United States or 2) have been lawfully admitted for permanent residence (i.e. possess a currently valid Permanent Resident Card USCIS Form I-551, or other legal verification of such status).</t>
  </si>
  <si>
    <t>100% to research training for F99 phase
75% to research training for K00 phase</t>
  </si>
  <si>
    <t>Up to 5 years combined support for both phases:
      • F99 for up to 2 years - stipends provided
      • K00 for up to 3 years - tuition and fees, research expenses, travel, and statistical services</t>
  </si>
  <si>
    <r>
      <t xml:space="preserve">TBA 2027
</t>
    </r>
    <r>
      <rPr>
        <b/>
        <sz val="14"/>
        <color rgb="FF00B050"/>
        <rFont val="Arial"/>
        <family val="2"/>
      </rPr>
      <t>WashU - Internal Competition</t>
    </r>
  </si>
  <si>
    <t>AGA-Torrey Coast Foundation Fellowship-to-Faculty Transition Award in Upper GI Cancer</t>
  </si>
  <si>
    <t>9/30/2026</t>
  </si>
  <si>
    <t>75\% to all research</t>
  </si>
  <si>
    <t>Conquer Cancer Career Development Award (CDA)</t>
  </si>
  <si>
    <t>10/8/2026</t>
  </si>
  <si>
    <t xml:space="preserve">However, by submitting an application, an applicant applying from an institution located in a country in which they are not a citizen or a permanent resident assures that the visa status will provide sufficient time to complete the project during the grant term at the institution from which they applied. </t>
  </si>
  <si>
    <t>Conquer Cancer Career Development Award in Ovarian Cancer</t>
  </si>
  <si>
    <t>Early Career in Supportive Care Program</t>
  </si>
  <si>
    <t>Rising Tide Foundation for Clinical Cancer Research</t>
  </si>
  <si>
    <t>$245,000 over 4 years</t>
  </si>
  <si>
    <t>*Global Oncology / *Palliative</t>
  </si>
  <si>
    <t>International Development and Education Award (IDEA) in Palliative Care</t>
  </si>
  <si>
    <r>
      <rPr>
        <i/>
        <sz val="14"/>
        <color theme="0" tint="-0.499984740745262"/>
        <rFont val="Arial"/>
        <family val="2"/>
      </rPr>
      <t>TBA 2026</t>
    </r>
    <r>
      <rPr>
        <i/>
        <sz val="14"/>
        <rFont val="Arial"/>
        <family val="2"/>
      </rPr>
      <t xml:space="preserve">
</t>
    </r>
    <r>
      <rPr>
        <sz val="14"/>
        <rFont val="Arial"/>
        <family val="2"/>
      </rPr>
      <t xml:space="preserve">
</t>
    </r>
    <r>
      <rPr>
        <b/>
        <sz val="14"/>
        <color rgb="FF00B050"/>
        <rFont val="Arial"/>
        <family val="2"/>
      </rPr>
      <t>WashU - Internal Competition</t>
    </r>
    <r>
      <rPr>
        <sz val="14"/>
        <rFont val="Arial"/>
        <family val="2"/>
      </rPr>
      <t xml:space="preserve">
</t>
    </r>
  </si>
  <si>
    <t>02-Feb
07-Jul
11-Nov</t>
  </si>
  <si>
    <t>LCRF Boehringer Ingelheim Early Investigator Award on Innovative Approaches Toward the Treatment of HER2-Driven Lung Cancer</t>
  </si>
  <si>
    <t>75% to breast or gynecologic cancer</t>
  </si>
  <si>
    <t>Victoria’s Secret Global Fund for Women’s Cancers Career Development Awards</t>
  </si>
  <si>
    <t>Binyatara</t>
  </si>
  <si>
    <t>Shaji Kumar Hematology Research Award for Fellows</t>
  </si>
  <si>
    <t>Shaji Kumar Hematology Research Award for Faculty</t>
  </si>
  <si>
    <t>9/22/2026</t>
  </si>
  <si>
    <t>AACR-World Cancer Research Fund International-Prevent Cancer Foundation Cancer Prevention Research Fellowship</t>
  </si>
  <si>
    <t>9/29/2026</t>
  </si>
  <si>
    <t>*Prevention and Control</t>
  </si>
  <si>
    <t>AACR-AstraZeneca Fellowship for Physician-Scientists for Digital Pathology and AI Training</t>
  </si>
  <si>
    <t>Rolling until 12/1/2026</t>
  </si>
  <si>
    <t>American Association of Immunologists</t>
  </si>
  <si>
    <t>AAI RESTORE Grant Program</t>
  </si>
  <si>
    <t>Postdoc/Fellow through Full Professor</t>
  </si>
  <si>
    <t>9/18/2026</t>
  </si>
  <si>
    <t>ALA Innovation Award</t>
  </si>
  <si>
    <t>All applicants must certify that they are authorized to work in the United States.</t>
  </si>
  <si>
    <t>ALA Catalyst Grant</t>
  </si>
  <si>
    <t>ALA Lung Cancer Discovery Award</t>
  </si>
  <si>
    <t>ASH Graduate Hematology Award</t>
  </si>
  <si>
    <t>Blood Cancer Career Development Program - Scholar in Clinical Research Subprogram</t>
  </si>
  <si>
    <t>$60,000 for 12-18 months</t>
  </si>
  <si>
    <t>1/28/2027</t>
  </si>
  <si>
    <t>CCF Innovation Grant</t>
  </si>
  <si>
    <t>12/7/2026</t>
  </si>
  <si>
    <t>$10,000 in research seed funding and a 12-month stipend</t>
  </si>
  <si>
    <t>12/10/2026</t>
  </si>
  <si>
    <t>11/12/2026</t>
  </si>
  <si>
    <t>12/17/2026</t>
  </si>
  <si>
    <t>2/1/2027</t>
  </si>
  <si>
    <t>1/18/2027</t>
  </si>
  <si>
    <t>1/11/2027</t>
  </si>
  <si>
    <t>11/16/2026</t>
  </si>
  <si>
    <t>240,000 (euros) over 3 years</t>
  </si>
  <si>
    <t>Melanoma Young Investigators Award</t>
  </si>
  <si>
    <t>Melanoma Research Alliance</t>
  </si>
  <si>
    <t>$255,000 over 3 years</t>
  </si>
  <si>
    <t>11/3/2026</t>
  </si>
  <si>
    <t>WashU Dean's Scholars Program for Physician-Scientists</t>
  </si>
  <si>
    <t>Foundation for Women's Cancer</t>
  </si>
  <si>
    <t>10/1/2026</t>
  </si>
  <si>
    <t xml:space="preserve">AstraZeneca Early Career Ovarian Cancer Research Grant </t>
  </si>
  <si>
    <t xml:space="preserve">GSK Early Career Ovarian Cancer Research Grant </t>
  </si>
  <si>
    <t xml:space="preserve">GSK Early Career Endometrial Cancer Research Grant </t>
  </si>
  <si>
    <t>Wendy R. Brewster, MD, PhD Early Career Research Grant in Multi-Type Gynecologic Cancers</t>
  </si>
  <si>
    <r>
      <rPr>
        <sz val="14"/>
        <color rgb="FFFF0000"/>
        <rFont val="Arial"/>
        <family val="2"/>
      </rPr>
      <t>10/19/26</t>
    </r>
    <r>
      <rPr>
        <sz val="14"/>
        <rFont val="Arial"/>
        <family val="2"/>
      </rPr>
      <t xml:space="preserve">
</t>
    </r>
    <r>
      <rPr>
        <b/>
        <sz val="14"/>
        <color rgb="FF00B050"/>
        <rFont val="Arial"/>
        <family val="2"/>
      </rPr>
      <t>WashU - Internal Competition</t>
    </r>
    <r>
      <rPr>
        <sz val="14"/>
        <rFont val="Arial"/>
        <family val="2"/>
      </rPr>
      <t xml:space="preserve">
</t>
    </r>
  </si>
  <si>
    <t>St. Baldrick's Pediatric Oncology Scholars Grant</t>
  </si>
  <si>
    <t>St. Baldrick's Pediatric Oncology International Scholars Grant</t>
  </si>
  <si>
    <t>But must work in  the United States.</t>
  </si>
  <si>
    <t>Home institution must be in a low, lower-middle, or upper-middle income country.
Sponsoring institution must be in a high-income country.</t>
  </si>
  <si>
    <r>
      <t xml:space="preserve">$330,000 over 3 years
</t>
    </r>
    <r>
      <rPr>
        <i/>
        <sz val="14"/>
        <color theme="1"/>
        <rFont val="Arial"/>
        <family val="2"/>
      </rPr>
      <t>Possibility of two additional years of funding. See RFA.</t>
    </r>
  </si>
  <si>
    <t>Vallee Foundation Scholars Award</t>
  </si>
  <si>
    <t>The Vallee Foundation</t>
  </si>
  <si>
    <t>$100,000 over 1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</si>
</sst>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mm/dd/yy;@"/>
  </numFmts>
  <fonts count="26" x14ac:knownFonts="1">
    <font>
      <sz val="11"/>
      <color theme="1"/>
      <name val="Calibri"/>
      <family val="2"/>
      <scheme val="minor"/>
    </font>
    <font>
      <u/>
      <sz val="11"/>
      <color theme="10"/>
      <name val="Calibri"/>
      <family val="2"/>
      <scheme val="minor"/>
    </font>
    <font>
      <b/>
      <sz val="11"/>
      <color theme="0"/>
      <name val="Arial"/>
      <family val="2"/>
    </font>
    <font>
      <b/>
      <sz val="14"/>
      <color theme="0"/>
      <name val="Arial"/>
      <family val="2"/>
    </font>
    <font>
      <b/>
      <sz val="20"/>
      <color theme="0"/>
      <name val="Arial"/>
      <family val="2"/>
    </font>
    <font>
      <sz val="14"/>
      <color rgb="FF000000"/>
      <name val="Arial"/>
      <family val="2"/>
    </font>
    <font>
      <u/>
      <sz val="14"/>
      <color theme="10"/>
      <name val="Arial"/>
      <family val="2"/>
    </font>
    <font>
      <sz val="14"/>
      <color rgb="FF242424"/>
      <name val="Arial"/>
      <family val="2"/>
    </font>
    <font>
      <sz val="14"/>
      <color theme="1"/>
      <name val="Arial"/>
      <family val="2"/>
    </font>
    <font>
      <sz val="14"/>
      <name val="Arial"/>
      <family val="2"/>
    </font>
    <font>
      <b/>
      <sz val="14"/>
      <color rgb="FF242424"/>
      <name val="Arial"/>
      <family val="2"/>
    </font>
    <font>
      <sz val="8"/>
      <name val="Calibri"/>
      <family val="2"/>
      <scheme val="minor"/>
    </font>
    <font>
      <u/>
      <sz val="14"/>
      <color rgb="FF000000"/>
      <name val="Arial"/>
      <family val="2"/>
    </font>
    <font>
      <i/>
      <sz val="14"/>
      <color theme="0" tint="-0.499984740745262"/>
      <name val="Arial"/>
      <family val="2"/>
    </font>
    <font>
      <i/>
      <sz val="14"/>
      <name val="Arial"/>
      <family val="2"/>
    </font>
    <font>
      <b/>
      <sz val="14"/>
      <color rgb="FF00B050"/>
      <name val="Arial"/>
      <family val="2"/>
    </font>
    <font>
      <b/>
      <i/>
      <sz val="16"/>
      <color rgb="FFFFFF00"/>
      <name val="Arial"/>
      <family val="2"/>
    </font>
    <font>
      <sz val="11"/>
      <color theme="1"/>
      <name val="Calibri"/>
      <family val="2"/>
      <scheme val="minor"/>
    </font>
    <font>
      <b/>
      <sz val="14"/>
      <name val="Arial"/>
      <family val="2"/>
    </font>
    <font>
      <u/>
      <sz val="14"/>
      <color rgb="FF0000FF"/>
      <name val="Arial"/>
      <family val="2"/>
    </font>
    <font>
      <sz val="14"/>
      <color theme="0" tint="-0.499984740745262"/>
      <name val="Arial"/>
      <family val="2"/>
    </font>
    <font>
      <sz val="14"/>
      <color rgb="FFFF0000"/>
      <name val="Arial"/>
      <family val="2"/>
    </font>
    <font>
      <b/>
      <i/>
      <sz val="14"/>
      <color rgb="FFFF0000"/>
      <name val="Arial"/>
      <family val="2"/>
    </font>
    <font>
      <sz val="14"/>
      <color rgb="FF323130"/>
      <name val="Segoe UI"/>
      <family val="2"/>
    </font>
    <font>
      <b/>
      <sz val="11"/>
      <color theme="1"/>
      <name val="Calibri"/>
      <family val="2"/>
      <scheme val="minor"/>
    </font>
    <font>
      <i/>
      <sz val="14"/>
      <color theme="1"/>
      <name val="Arial"/>
      <family val="2"/>
    </font>
  </fonts>
  <fills count="6">
    <fill>
      <patternFill patternType="none"/>
    </fill>
    <fill>
      <patternFill patternType="gray125"/>
    </fill>
    <fill>
      <patternFill patternType="solid">
        <fgColor rgb="FF135390"/>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rgb="FFFFFF00"/>
        <bgColor indexed="64"/>
      </patternFill>
    </fill>
  </fills>
  <borders count="14">
    <border>
      <left/>
      <right/>
      <top/>
      <bottom/>
      <diagonal/>
    </border>
    <border>
      <left/>
      <right style="thin">
        <color theme="0"/>
      </right>
      <top/>
      <bottom style="thin">
        <color theme="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theme="1"/>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9" fontId="17" fillId="0" borderId="0" applyFont="0" applyFill="0" applyBorder="0" applyAlignment="0" applyProtection="0"/>
  </cellStyleXfs>
  <cellXfs count="102">
    <xf numFmtId="0" fontId="0" fillId="0" borderId="0" xfId="0"/>
    <xf numFmtId="0" fontId="0" fillId="0" borderId="0" xfId="0" applyAlignment="1">
      <alignment vertical="top"/>
    </xf>
    <xf numFmtId="0" fontId="2" fillId="0" borderId="1" xfId="0" applyFont="1" applyBorder="1" applyAlignment="1">
      <alignment horizontal="center" vertical="top" wrapText="1"/>
    </xf>
    <xf numFmtId="0" fontId="5" fillId="0" borderId="2" xfId="0" applyFont="1" applyBorder="1" applyAlignment="1">
      <alignment horizontal="left" vertical="top" wrapText="1"/>
    </xf>
    <xf numFmtId="0" fontId="6" fillId="0" borderId="2" xfId="1" applyFont="1" applyFill="1" applyBorder="1" applyAlignment="1">
      <alignment vertical="top" wrapText="1"/>
    </xf>
    <xf numFmtId="6" fontId="8" fillId="0" borderId="2" xfId="0" applyNumberFormat="1" applyFont="1" applyBorder="1" applyAlignment="1">
      <alignment horizontal="center" vertical="top" wrapText="1"/>
    </xf>
    <xf numFmtId="164" fontId="9" fillId="0" borderId="2" xfId="0" applyNumberFormat="1" applyFont="1" applyBorder="1" applyAlignment="1">
      <alignment horizontal="left" vertical="top" wrapText="1"/>
    </xf>
    <xf numFmtId="0" fontId="5" fillId="0" borderId="2" xfId="0" applyFont="1" applyBorder="1" applyAlignment="1">
      <alignment vertical="top" wrapText="1"/>
    </xf>
    <xf numFmtId="0" fontId="9" fillId="0" borderId="2" xfId="0" applyFont="1" applyBorder="1" applyAlignment="1">
      <alignment horizontal="center" vertical="top" wrapText="1"/>
    </xf>
    <xf numFmtId="0" fontId="9" fillId="0" borderId="2" xfId="0" applyFont="1" applyBorder="1" applyAlignment="1">
      <alignment horizontal="left" vertical="top" wrapText="1"/>
    </xf>
    <xf numFmtId="0" fontId="8" fillId="0" borderId="2" xfId="0" applyFont="1" applyBorder="1" applyAlignment="1">
      <alignment horizontal="center" vertical="top" wrapText="1"/>
    </xf>
    <xf numFmtId="0" fontId="5" fillId="0" borderId="4" xfId="0" applyFont="1" applyBorder="1" applyAlignment="1">
      <alignment horizontal="left" vertical="top" wrapText="1"/>
    </xf>
    <xf numFmtId="0" fontId="9" fillId="0" borderId="4" xfId="1" applyFont="1" applyFill="1" applyBorder="1" applyAlignment="1">
      <alignment vertical="top" wrapText="1"/>
    </xf>
    <xf numFmtId="0" fontId="9" fillId="0" borderId="4" xfId="1" applyFont="1" applyFill="1" applyBorder="1" applyAlignment="1">
      <alignment horizontal="left" vertical="top" wrapText="1"/>
    </xf>
    <xf numFmtId="0" fontId="5" fillId="0" borderId="5" xfId="0" applyFont="1" applyBorder="1" applyAlignment="1">
      <alignment horizontal="left" vertical="top" wrapText="1"/>
    </xf>
    <xf numFmtId="0" fontId="9" fillId="0" borderId="5" xfId="1" applyFont="1" applyFill="1" applyBorder="1" applyAlignment="1">
      <alignment vertical="top" wrapText="1"/>
    </xf>
    <xf numFmtId="0" fontId="9" fillId="0" borderId="9" xfId="1" applyFont="1" applyFill="1" applyBorder="1" applyAlignment="1">
      <alignment vertical="top" wrapText="1"/>
    </xf>
    <xf numFmtId="0" fontId="9" fillId="0" borderId="10" xfId="0" applyFont="1" applyBorder="1" applyAlignment="1">
      <alignment horizontal="center" vertical="top" wrapText="1"/>
    </xf>
    <xf numFmtId="0" fontId="3"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8" xfId="0" applyFont="1" applyFill="1" applyBorder="1" applyAlignment="1">
      <alignment horizontal="center" vertical="top" wrapText="1"/>
    </xf>
    <xf numFmtId="0" fontId="6" fillId="0" borderId="5" xfId="1" applyFont="1" applyFill="1" applyBorder="1" applyAlignment="1">
      <alignment vertical="top" wrapText="1"/>
    </xf>
    <xf numFmtId="0" fontId="5" fillId="0" borderId="10" xfId="0" applyFont="1" applyBorder="1" applyAlignment="1">
      <alignment vertical="top" wrapText="1"/>
    </xf>
    <xf numFmtId="0" fontId="5" fillId="0" borderId="5" xfId="0" applyFont="1" applyBorder="1" applyAlignment="1">
      <alignment vertical="top" wrapText="1"/>
    </xf>
    <xf numFmtId="0" fontId="9" fillId="0" borderId="5" xfId="0" applyFont="1" applyBorder="1" applyAlignment="1">
      <alignment horizontal="left" vertical="top" wrapText="1"/>
    </xf>
    <xf numFmtId="49" fontId="9" fillId="0" borderId="2" xfId="0" applyNumberFormat="1" applyFont="1" applyBorder="1" applyAlignment="1">
      <alignment horizontal="center" vertical="top" wrapText="1"/>
    </xf>
    <xf numFmtId="49" fontId="9" fillId="0" borderId="10" xfId="0" applyNumberFormat="1" applyFont="1" applyBorder="1" applyAlignment="1">
      <alignment horizontal="center" vertical="top" wrapText="1"/>
    </xf>
    <xf numFmtId="0" fontId="13" fillId="0" borderId="5" xfId="0" applyFont="1" applyBorder="1" applyAlignment="1">
      <alignment horizontal="left" vertical="top" wrapText="1"/>
    </xf>
    <xf numFmtId="6" fontId="8" fillId="0" borderId="10" xfId="0" applyNumberFormat="1" applyFont="1" applyBorder="1" applyAlignment="1">
      <alignment horizontal="center" vertical="top" wrapText="1"/>
    </xf>
    <xf numFmtId="0" fontId="8" fillId="0" borderId="10" xfId="0" applyFont="1" applyBorder="1" applyAlignment="1">
      <alignment horizontal="center" vertical="top" wrapText="1"/>
    </xf>
    <xf numFmtId="0" fontId="14" fillId="0" borderId="10" xfId="0" applyFont="1" applyBorder="1" applyAlignment="1">
      <alignment horizontal="center" vertical="top" wrapText="1"/>
    </xf>
    <xf numFmtId="164" fontId="13" fillId="0" borderId="2" xfId="0" applyNumberFormat="1" applyFont="1" applyBorder="1" applyAlignment="1">
      <alignment horizontal="left" vertical="top" wrapText="1"/>
    </xf>
    <xf numFmtId="6" fontId="9" fillId="0" borderId="2" xfId="0" applyNumberFormat="1" applyFont="1" applyBorder="1" applyAlignment="1">
      <alignment horizontal="center" vertical="top" wrapText="1"/>
    </xf>
    <xf numFmtId="49" fontId="9" fillId="0" borderId="2" xfId="0" applyNumberFormat="1" applyFont="1" applyBorder="1" applyAlignment="1">
      <alignment horizontal="left" vertical="top" wrapText="1"/>
    </xf>
    <xf numFmtId="164" fontId="9" fillId="0" borderId="10" xfId="0" applyNumberFormat="1" applyFont="1" applyBorder="1" applyAlignment="1">
      <alignment horizontal="left" vertical="top" wrapText="1"/>
    </xf>
    <xf numFmtId="0" fontId="9" fillId="0" borderId="0" xfId="1" applyFont="1" applyFill="1" applyBorder="1" applyAlignment="1">
      <alignment vertical="top" wrapText="1"/>
    </xf>
    <xf numFmtId="0" fontId="6" fillId="0" borderId="0" xfId="1" applyFont="1" applyFill="1" applyBorder="1" applyAlignment="1">
      <alignment vertical="top" wrapText="1"/>
    </xf>
    <xf numFmtId="0" fontId="10" fillId="0" borderId="0" xfId="0" applyFont="1" applyAlignment="1">
      <alignment horizontal="center" vertical="top" wrapText="1"/>
    </xf>
    <xf numFmtId="0" fontId="9" fillId="0" borderId="0" xfId="0" applyFont="1" applyAlignment="1">
      <alignment horizontal="center" vertical="top" wrapText="1"/>
    </xf>
    <xf numFmtId="164" fontId="9" fillId="0" borderId="0" xfId="0" applyNumberFormat="1" applyFont="1" applyAlignment="1">
      <alignment horizontal="center" vertical="top" wrapText="1"/>
    </xf>
    <xf numFmtId="164" fontId="9" fillId="0" borderId="0" xfId="0" applyNumberFormat="1" applyFont="1" applyAlignment="1">
      <alignment horizontal="left" vertical="top" wrapText="1"/>
    </xf>
    <xf numFmtId="0" fontId="9" fillId="0" borderId="0" xfId="0" applyFont="1" applyAlignment="1">
      <alignment horizontal="left" vertical="top" wrapText="1"/>
    </xf>
    <xf numFmtId="0" fontId="5" fillId="0" borderId="0" xfId="0" applyFont="1" applyAlignment="1">
      <alignment vertical="top" wrapText="1"/>
    </xf>
    <xf numFmtId="14" fontId="13" fillId="0" borderId="2" xfId="0" applyNumberFormat="1" applyFont="1" applyBorder="1" applyAlignment="1">
      <alignment horizontal="left" vertical="top" wrapText="1"/>
    </xf>
    <xf numFmtId="0" fontId="12" fillId="0" borderId="13" xfId="0" applyFont="1" applyBorder="1" applyAlignment="1">
      <alignment horizontal="left" vertical="top" wrapText="1"/>
    </xf>
    <xf numFmtId="0" fontId="10" fillId="0" borderId="2" xfId="0" applyFont="1" applyBorder="1" applyAlignment="1">
      <alignment horizontal="center" vertical="top" wrapText="1"/>
    </xf>
    <xf numFmtId="0" fontId="9" fillId="0" borderId="5" xfId="0" applyFont="1" applyBorder="1" applyAlignment="1">
      <alignment vertical="top" wrapText="1"/>
    </xf>
    <xf numFmtId="9" fontId="9" fillId="0" borderId="5" xfId="2" applyFont="1" applyBorder="1" applyAlignment="1">
      <alignment horizontal="center" vertical="top" wrapText="1"/>
    </xf>
    <xf numFmtId="0" fontId="13" fillId="0" borderId="5" xfId="0" applyFont="1" applyBorder="1" applyAlignment="1">
      <alignment horizontal="center" vertical="top" wrapText="1"/>
    </xf>
    <xf numFmtId="9" fontId="5" fillId="0" borderId="5" xfId="2" applyFont="1" applyBorder="1" applyAlignment="1">
      <alignment horizontal="center" vertical="top" wrapText="1"/>
    </xf>
    <xf numFmtId="0" fontId="18" fillId="0" borderId="2" xfId="0" applyFont="1" applyBorder="1" applyAlignment="1">
      <alignment horizontal="center" vertical="top" wrapText="1"/>
    </xf>
    <xf numFmtId="6" fontId="9" fillId="0" borderId="10" xfId="0" applyNumberFormat="1" applyFont="1" applyBorder="1" applyAlignment="1">
      <alignment horizontal="center" vertical="top" wrapText="1"/>
    </xf>
    <xf numFmtId="0" fontId="18" fillId="0" borderId="10" xfId="0" applyFont="1" applyBorder="1" applyAlignment="1">
      <alignment horizontal="center" vertical="top" wrapText="1"/>
    </xf>
    <xf numFmtId="0" fontId="9" fillId="0" borderId="4" xfId="0" applyFont="1" applyBorder="1" applyAlignment="1">
      <alignment horizontal="left" vertical="top" wrapText="1"/>
    </xf>
    <xf numFmtId="0" fontId="19" fillId="0" borderId="5" xfId="1" applyFont="1" applyFill="1" applyBorder="1" applyAlignment="1">
      <alignment vertical="top" wrapText="1"/>
    </xf>
    <xf numFmtId="0" fontId="19" fillId="0" borderId="2" xfId="1" applyFont="1" applyFill="1" applyBorder="1" applyAlignment="1">
      <alignment vertical="top" wrapText="1"/>
    </xf>
    <xf numFmtId="9" fontId="6" fillId="0" borderId="5" xfId="1" applyNumberFormat="1" applyFont="1" applyFill="1" applyBorder="1" applyAlignment="1">
      <alignment vertical="top" wrapText="1"/>
    </xf>
    <xf numFmtId="0" fontId="20" fillId="0" borderId="5" xfId="0" applyFont="1" applyBorder="1" applyAlignment="1">
      <alignment vertical="top" wrapText="1"/>
    </xf>
    <xf numFmtId="164" fontId="9" fillId="0" borderId="10" xfId="0" applyNumberFormat="1" applyFont="1" applyBorder="1" applyAlignment="1">
      <alignment horizontal="center" vertical="top" wrapText="1"/>
    </xf>
    <xf numFmtId="0" fontId="6" fillId="0" borderId="11" xfId="1" applyFont="1" applyFill="1" applyBorder="1" applyAlignment="1">
      <alignment vertical="top" wrapText="1"/>
    </xf>
    <xf numFmtId="0" fontId="5" fillId="0" borderId="5" xfId="1" applyFont="1" applyFill="1" applyBorder="1" applyAlignment="1">
      <alignment vertical="top" wrapText="1"/>
    </xf>
    <xf numFmtId="9" fontId="5" fillId="0" borderId="5" xfId="2" applyFont="1" applyFill="1" applyBorder="1" applyAlignment="1">
      <alignment horizontal="center" vertical="top" wrapText="1"/>
    </xf>
    <xf numFmtId="9" fontId="9" fillId="0" borderId="5" xfId="2" applyFont="1" applyFill="1" applyBorder="1" applyAlignment="1">
      <alignment horizontal="center" vertical="top" wrapText="1"/>
    </xf>
    <xf numFmtId="0" fontId="6" fillId="0" borderId="2" xfId="1" applyFont="1" applyFill="1" applyBorder="1" applyAlignment="1">
      <alignment horizontal="left" vertical="top" wrapText="1"/>
    </xf>
    <xf numFmtId="0" fontId="9" fillId="0" borderId="2" xfId="0" applyFont="1" applyBorder="1" applyAlignment="1">
      <alignment vertical="top" wrapText="1"/>
    </xf>
    <xf numFmtId="9" fontId="6" fillId="0" borderId="2" xfId="1" applyNumberFormat="1" applyFont="1" applyFill="1" applyBorder="1" applyAlignment="1">
      <alignment vertical="top" wrapText="1"/>
    </xf>
    <xf numFmtId="0" fontId="13" fillId="0" borderId="2" xfId="0" applyFont="1" applyBorder="1" applyAlignment="1">
      <alignment horizontal="center" vertical="top" wrapText="1"/>
    </xf>
    <xf numFmtId="0" fontId="9" fillId="0" borderId="9" xfId="0" applyFont="1" applyBorder="1" applyAlignment="1">
      <alignment horizontal="left" vertical="top" wrapText="1"/>
    </xf>
    <xf numFmtId="0" fontId="10" fillId="0" borderId="10" xfId="0" applyFont="1" applyBorder="1" applyAlignment="1">
      <alignment horizontal="center" vertical="top" wrapText="1"/>
    </xf>
    <xf numFmtId="0" fontId="7" fillId="0" borderId="10" xfId="0" applyFont="1" applyBorder="1" applyAlignment="1">
      <alignment horizontal="center" vertical="top" wrapText="1"/>
    </xf>
    <xf numFmtId="9" fontId="9" fillId="0" borderId="5" xfId="2" applyFont="1" applyFill="1" applyBorder="1" applyAlignment="1">
      <alignment horizontal="left" vertical="top" wrapText="1"/>
    </xf>
    <xf numFmtId="0" fontId="6" fillId="0" borderId="0" xfId="1" applyFont="1" applyFill="1" applyAlignment="1">
      <alignment vertical="top" wrapText="1"/>
    </xf>
    <xf numFmtId="0" fontId="13" fillId="0" borderId="2" xfId="0" applyFont="1" applyBorder="1" applyAlignment="1">
      <alignment horizontal="left" vertical="top" wrapText="1"/>
    </xf>
    <xf numFmtId="9" fontId="9" fillId="0" borderId="5" xfId="0" applyNumberFormat="1" applyFont="1" applyBorder="1" applyAlignment="1">
      <alignment horizontal="center" vertical="top" wrapText="1"/>
    </xf>
    <xf numFmtId="164" fontId="21" fillId="0" borderId="2" xfId="0" applyNumberFormat="1" applyFont="1" applyBorder="1" applyAlignment="1">
      <alignment horizontal="left" vertical="top" wrapText="1"/>
    </xf>
    <xf numFmtId="0" fontId="9" fillId="0" borderId="5" xfId="0" applyFont="1" applyBorder="1" applyAlignment="1">
      <alignment horizontal="center" vertical="top" wrapText="1"/>
    </xf>
    <xf numFmtId="49" fontId="21" fillId="0" borderId="2" xfId="0" applyNumberFormat="1" applyFont="1" applyBorder="1" applyAlignment="1">
      <alignment horizontal="left" vertical="top" wrapText="1"/>
    </xf>
    <xf numFmtId="0" fontId="5" fillId="0" borderId="11" xfId="0" applyFont="1" applyBorder="1" applyAlignment="1">
      <alignment vertical="top" wrapText="1"/>
    </xf>
    <xf numFmtId="0" fontId="13" fillId="0" borderId="11" xfId="0" applyFont="1" applyBorder="1" applyAlignment="1">
      <alignment horizontal="center" vertical="top" wrapText="1"/>
    </xf>
    <xf numFmtId="49" fontId="13" fillId="0" borderId="2" xfId="0" applyNumberFormat="1" applyFont="1" applyBorder="1" applyAlignment="1">
      <alignment horizontal="left" vertical="top" wrapText="1"/>
    </xf>
    <xf numFmtId="0" fontId="14" fillId="0" borderId="5" xfId="0" applyFont="1" applyBorder="1" applyAlignment="1">
      <alignment horizontal="center" vertical="top" wrapText="1"/>
    </xf>
    <xf numFmtId="0" fontId="5" fillId="0" borderId="5" xfId="0" applyFont="1" applyBorder="1" applyAlignment="1">
      <alignment horizontal="center" vertical="top" wrapText="1"/>
    </xf>
    <xf numFmtId="0" fontId="14" fillId="0" borderId="2" xfId="0" applyFont="1" applyBorder="1" applyAlignment="1">
      <alignment horizontal="center" vertical="top" wrapText="1"/>
    </xf>
    <xf numFmtId="0" fontId="5" fillId="0" borderId="2" xfId="1" applyFont="1" applyFill="1" applyBorder="1" applyAlignment="1">
      <alignment vertical="top" wrapText="1"/>
    </xf>
    <xf numFmtId="0" fontId="6" fillId="0" borderId="0" xfId="1" applyFont="1" applyFill="1" applyBorder="1" applyAlignment="1">
      <alignment horizontal="left" vertical="top" wrapText="1"/>
    </xf>
    <xf numFmtId="0" fontId="23" fillId="0" borderId="0" xfId="0" applyFont="1" applyAlignment="1">
      <alignment vertical="top" wrapText="1"/>
    </xf>
    <xf numFmtId="0" fontId="13" fillId="0" borderId="0" xfId="0" applyFont="1" applyAlignment="1">
      <alignment horizontal="left" vertical="top" wrapText="1"/>
    </xf>
    <xf numFmtId="0" fontId="0" fillId="0" borderId="0" xfId="0" pivotButton="1"/>
    <xf numFmtId="0" fontId="0" fillId="0" borderId="0" xfId="0" applyAlignment="1">
      <alignment horizontal="left"/>
    </xf>
    <xf numFmtId="0" fontId="0" fillId="3" borderId="0" xfId="0" applyFill="1" applyAlignment="1">
      <alignment horizontal="left"/>
    </xf>
    <xf numFmtId="0" fontId="0" fillId="3" borderId="0" xfId="0" applyFill="1"/>
    <xf numFmtId="0" fontId="0" fillId="4" borderId="0" xfId="0" applyFill="1" applyAlignment="1">
      <alignment horizontal="left"/>
    </xf>
    <xf numFmtId="0" fontId="0" fillId="4" borderId="0" xfId="0" applyFill="1"/>
    <xf numFmtId="0" fontId="0" fillId="5" borderId="0" xfId="0" applyFill="1" applyAlignment="1">
      <alignment horizontal="left"/>
    </xf>
    <xf numFmtId="0" fontId="0" fillId="5" borderId="0" xfId="0" applyFill="1"/>
    <xf numFmtId="0" fontId="6" fillId="0" borderId="2" xfId="1" applyFont="1" applyFill="1" applyBorder="1" applyAlignment="1">
      <alignment vertical="top"/>
    </xf>
    <xf numFmtId="0" fontId="8" fillId="0" borderId="5" xfId="0" applyFont="1" applyBorder="1" applyAlignment="1">
      <alignment horizontal="center" vertical="top" wrapText="1"/>
    </xf>
    <xf numFmtId="0" fontId="8" fillId="0" borderId="5" xfId="0" applyFont="1" applyBorder="1" applyAlignment="1">
      <alignment horizontal="left" vertical="top" wrapText="1"/>
    </xf>
    <xf numFmtId="0" fontId="16" fillId="2" borderId="12" xfId="0" applyFont="1" applyFill="1" applyBorder="1" applyAlignment="1">
      <alignment horizontal="center" vertical="center" wrapText="1"/>
    </xf>
    <xf numFmtId="0" fontId="4" fillId="2" borderId="3" xfId="0" applyFont="1" applyFill="1" applyBorder="1" applyAlignment="1">
      <alignment horizontal="center" vertical="center"/>
    </xf>
    <xf numFmtId="0" fontId="24" fillId="3" borderId="0" xfId="0" applyFont="1" applyFill="1" applyAlignment="1">
      <alignment horizontal="center" vertical="center"/>
    </xf>
    <xf numFmtId="0" fontId="24" fillId="4" borderId="0" xfId="0" applyFont="1" applyFill="1" applyAlignment="1">
      <alignment horizontal="center" vertical="center"/>
    </xf>
  </cellXfs>
  <cellStyles count="3">
    <cellStyle name="Hyperlink" xfId="1" builtinId="8"/>
    <cellStyle name="Normal" xfId="0" builtinId="0"/>
    <cellStyle name="Percent" xfId="2" builtinId="5"/>
  </cellStyles>
  <dxfs count="25">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9.9978637043366805E-2"/>
        </patternFill>
      </fill>
    </dxf>
    <dxf>
      <fill>
        <patternFill>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6" tint="0.79998168889431442"/>
        </patternFill>
      </fill>
    </dxf>
    <dxf>
      <fill>
        <patternFill patternType="solid">
          <bgColor theme="6" tint="0.79998168889431442"/>
        </patternFill>
      </fill>
    </dxf>
    <dxf>
      <font>
        <b val="0"/>
        <i val="0"/>
        <strike val="0"/>
        <condense val="0"/>
        <extend val="0"/>
        <outline val="0"/>
        <shadow val="0"/>
        <u val="none"/>
        <vertAlign val="baseline"/>
        <sz val="14"/>
        <color rgb="FF000000"/>
        <name val="Arial"/>
        <family val="2"/>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4"/>
        <color rgb="FF000000"/>
        <name val="Arial"/>
        <family val="2"/>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4"/>
        <color auto="1"/>
        <name val="Arial"/>
        <family val="2"/>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4"/>
        <color auto="1"/>
        <name val="Arial"/>
        <family val="2"/>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4"/>
        <color rgb="FF000000"/>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auto="1"/>
        <name val="Arial"/>
        <family val="2"/>
        <scheme val="none"/>
      </font>
      <numFmt numFmtId="164" formatCode="mm/dd/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auto="1"/>
        <name val="Arial"/>
        <family val="2"/>
        <scheme val="none"/>
      </font>
      <numFmt numFmtId="164" formatCode="mm/dd/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auto="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4"/>
        <color rgb="FF242424"/>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4"/>
        <color theme="10"/>
        <name val="Arial"/>
        <family val="2"/>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auto="1"/>
        <name val="Arial"/>
        <family val="2"/>
        <scheme val="none"/>
      </font>
      <fill>
        <patternFill patternType="none">
          <fgColor indexed="64"/>
          <bgColor indexed="65"/>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theme="0"/>
        <name val="Arial"/>
        <family val="2"/>
        <scheme val="none"/>
      </font>
      <fill>
        <patternFill patternType="solid">
          <fgColor indexed="64"/>
          <bgColor rgb="FF135390"/>
        </patternFill>
      </fill>
      <alignment horizontal="center"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B050"/>
      <color rgb="FF00FF00"/>
      <color rgb="FF0000FF"/>
      <color rgb="FF135390"/>
      <color rgb="FFFBFED0"/>
      <color rgb="FFFFDC6C"/>
      <color rgb="FFFDDD6B"/>
      <color rgb="FFCCECFF"/>
      <color rgb="FF0066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teve Baer" refreshedDate="46141.45963391204" createdVersion="8" refreshedVersion="8" minRefreshableVersion="3" recordCount="263" xr:uid="{94A17248-D65F-4FAB-A247-06B1432F448E}">
  <cacheSource type="worksheet">
    <worksheetSource name="Table3"/>
  </cacheSource>
  <cacheFields count="12">
    <cacheField name="Research Focus / Disease Site" numFmtId="0">
      <sharedItems containsBlank="1"/>
    </cacheField>
    <cacheField name="Funding Opportunity" numFmtId="0">
      <sharedItems/>
    </cacheField>
    <cacheField name="Sponsor" numFmtId="0">
      <sharedItems/>
    </cacheField>
    <cacheField name="Max Amount and Period" numFmtId="0">
      <sharedItems containsBlank="1" containsMixedTypes="1" containsNumber="1" containsInteger="1" minValue="500" maxValue="10000" longText="1"/>
    </cacheField>
    <cacheField name="Typical Deadline Month(s)" numFmtId="0">
      <sharedItems count="24">
        <s v="Rolling"/>
        <s v="04-Apr_x000a_08-Aug_x000a_12-Dec"/>
        <s v="04-Apr"/>
        <s v="05-May"/>
        <s v="06-Jun"/>
        <s v="06-Jun_x000a_12-Dec"/>
        <s v="02-Feb_x000a_06-Jun_x000a_10-Oct"/>
        <s v="06-Jun_x000a_11-Nov"/>
        <s v="07-Jul"/>
        <s v="07-Jul_x000a_"/>
        <s v="01-Jan_x000a_07-Jul"/>
        <s v="03-Mar_x000a_08-Aug_x000a_12-Dec"/>
        <s v="03-Mar_x000a_08-Aug"/>
        <s v="04-Apr_x000a_08-Aug"/>
        <s v="08-Aug"/>
        <s v="03-Mar_x000a_09-Sept"/>
        <s v="09-Sept"/>
        <s v="10-Oct"/>
        <s v="11-Nov"/>
        <s v="04-Apr_x000a_12-Dec"/>
        <s v="12-Dec"/>
        <s v="01-Jan"/>
        <s v="02-Feb"/>
        <s v="03-Mar"/>
      </sharedItems>
    </cacheField>
    <cacheField name="Next Known Deadline_x000a__x000a_(Active Deadlines in Red)" numFmtId="0">
      <sharedItems/>
    </cacheField>
    <cacheField name="Deadline Type" numFmtId="0">
      <sharedItems/>
    </cacheField>
    <cacheField name="Career Stage" numFmtId="0">
      <sharedItems/>
    </cacheField>
    <cacheField name="Clinical Research Fellow, Postdoc Lab, or Both?" numFmtId="0">
      <sharedItems containsBlank="1"/>
    </cacheField>
    <cacheField name="Minimum Effort % Required Dedicated to Research" numFmtId="0">
      <sharedItems containsBlank="1"/>
    </cacheField>
    <cacheField name="Citizenship Eligibility Requirement" numFmtId="0">
      <sharedItems containsBlank="1"/>
    </cacheField>
    <cacheField name="Citizenship Eligibility Notes"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3">
  <r>
    <s v="*General Biomedical Research"/>
    <s v="RELIEF Program for Postdocs"/>
    <s v="WashU Office of Postdoctoral Affairs"/>
    <s v="Dependent upon situation"/>
    <x v="0"/>
    <s v="Rolling"/>
    <s v="Full Application"/>
    <s v="Postdoc/Fellow"/>
    <s v="Both"/>
    <s v="Not specified."/>
    <s v="No"/>
    <s v="Open to all."/>
  </r>
  <r>
    <s v="*General Biomedical Research"/>
    <s v="WashU ICTS Precision Health Innovation Awards"/>
    <s v="WashU ICTS"/>
    <s v="$25,000 for 1 year"/>
    <x v="0"/>
    <s v="Rolling"/>
    <s v="Full Application"/>
    <s v="ESI through Full Professor"/>
    <s v="N/A"/>
    <m/>
    <s v="Not specified."/>
    <s v="Not specified."/>
  </r>
  <r>
    <s v="*General Oncology"/>
    <s v="WU Oncology StARR Training Program"/>
    <s v="Washington University School of Medicine"/>
    <s v="Stipend, health insurance, and trainee-related expenses, and tuition (as needed) over 2 years"/>
    <x v="0"/>
    <s v="Rolling"/>
    <s v="Full Application"/>
    <s v="Postdoc/Fellow"/>
    <s v="Clinical Research"/>
    <s v="80% to project"/>
    <s v="Yes"/>
    <s v="Applicants must be U.S. citizens or permanent residents of the U.S."/>
  </r>
  <r>
    <s v="Sarcoma"/>
    <s v="Brian Van Tine Early Career Travel Award"/>
    <s v="Sarcoma Alliance for Research through Collaboration (SARC)"/>
    <n v="1000"/>
    <x v="0"/>
    <s v="Rolling"/>
    <s v="Full Application"/>
    <s v="Postdoc/Fellow, ESI"/>
    <s v="Both"/>
    <s v="Not specified."/>
    <s v="No"/>
    <s v="Open to all."/>
  </r>
  <r>
    <s v="*General Oncology"/>
    <s v="Elsa U. Pardee Foundation"/>
    <s v="Elsa U. Pardee Foundation"/>
    <s v="No limit but must match needs of project for 1 year"/>
    <x v="1"/>
    <s v="4/30/2026"/>
    <s v="Full Application"/>
    <s v="Postdoc/Fellow, ESI"/>
    <s v="Lab"/>
    <s v="Not specified."/>
    <s v="Not specified."/>
    <s v="Not specified."/>
  </r>
  <r>
    <s v="*General Oncology"/>
    <s v="Emerging Leader Award"/>
    <s v="The Mark Foundation"/>
    <s v="$750,000 over 3 years"/>
    <x v="2"/>
    <s v="4/30/2026"/>
    <s v="Letter of Intent"/>
    <s v="ESI"/>
    <m/>
    <s v="80% to all research"/>
    <s v="Not specified."/>
    <s v="Not specified."/>
  </r>
  <r>
    <s v="*Patient Centered Outcomes"/>
    <s v="Dissemination and Implementation Pilot Program"/>
    <s v="WashU Institute for Public Health"/>
    <s v="$30,000 for 1 year"/>
    <x v="2"/>
    <s v="TBA 2026"/>
    <s v="Full Application"/>
    <s v="Postdoc/Fellow to Full Professor"/>
    <s v="Both"/>
    <s v="Not specified."/>
    <s v="Not specified."/>
    <s v="Not specified."/>
  </r>
  <r>
    <s v="Leukemia"/>
    <s v="SPORE in Leukemia - Career Enhancement Program (CEP) Awards"/>
    <s v="WashU SPORE in Leukemia"/>
    <s v="$75,000 for 1 year"/>
    <x v="3"/>
    <s v="5/1/2026"/>
    <s v="Full Application"/>
    <s v="Postdoc/Fellow, ESI"/>
    <s v="Both"/>
    <s v="Not specified."/>
    <s v="Not specified."/>
    <s v="Not specified."/>
  </r>
  <r>
    <s v="Leukemia"/>
    <s v="SPORE in Leukemia - Developmental Research Program (DRP) Awards"/>
    <s v="WashU SPORE in Leukemia"/>
    <s v="$70,000 for 1 year"/>
    <x v="3"/>
    <s v="5/1/2026"/>
    <s v="Full Application"/>
    <s v="Postdoc/Fellow to Full Professor"/>
    <s v="Both"/>
    <s v="Not specified."/>
    <s v="Not specified."/>
    <s v="Not specified."/>
  </r>
  <r>
    <s v="Endometrial"/>
    <s v="SPORE in Endometrial Cancer Grants - Career Enhancement Program (CEP) Awards"/>
    <s v="Route 66 SPORE in Endometrial Cancer"/>
    <s v="$35,000 for 1 year_x000a_"/>
    <x v="3"/>
    <s v="5/1/2026"/>
    <s v="Full Application"/>
    <s v="Postdoc/Fellow to Full Professor"/>
    <s v="Both"/>
    <s v="Not specified."/>
    <s v="Not specified."/>
    <s v="Not specified."/>
  </r>
  <r>
    <s v="Endometrial"/>
    <s v="SPORE in Endometrial Cancer Grants - Developmental Research Program (DRP) Awards"/>
    <s v="Route 66 SPORE in Endometrial Cancer"/>
    <s v="$35,000 for 1 year_x000a_"/>
    <x v="3"/>
    <s v="5/1/2026"/>
    <s v="Full Application"/>
    <s v="ESI"/>
    <s v="Both"/>
    <s v="Not specified."/>
    <s v="Not specified."/>
    <s v="Not specified."/>
  </r>
  <r>
    <s v="Blood"/>
    <s v="Edward P. Evans Center for Myelodysplastic Syndromes Developmental Research Award (DRP)"/>
    <s v="Edward P. Evans Center for Myelodysplastic Syndromes"/>
    <s v="$50,000 for 1 year"/>
    <x v="3"/>
    <s v="5/1/2026"/>
    <s v="Full Application"/>
    <s v="Postdoc/Fellow to Full Professor"/>
    <s v="Both"/>
    <s v="Not specified."/>
    <s v="Not specified."/>
    <s v="Not specified."/>
  </r>
  <r>
    <s v="*General Oncology"/>
    <s v="THRIVE Grant"/>
    <s v="HESI Thrive"/>
    <s v="$20,000-$50,000 over 2 years"/>
    <x v="3"/>
    <s v="5/11/2026"/>
    <s v="Letter of Intent"/>
    <s v="Postdoc/Fellow to Full Professor"/>
    <s v="Both"/>
    <s v="Not specified."/>
    <s v="Not specified."/>
    <s v="Not specified."/>
  </r>
  <r>
    <s v="Pancreatic"/>
    <s v="SPORE in Pancreatic Cancer Grants - Career Enhancement Program (CEP) Awards"/>
    <s v="WU SPORE in Pancreatic Cancer"/>
    <s v="$150,000 - $200,000 for 2 years"/>
    <x v="3"/>
    <s v="5/15/2026"/>
    <s v="Full Application"/>
    <s v="Postdoc/Fellow, ESI"/>
    <s v="Both"/>
    <s v="Not specified."/>
    <s v="No"/>
    <s v="Open to all."/>
  </r>
  <r>
    <s v="Pancreatic"/>
    <s v="SPORE in Pancreatic Cancer Grants - Developmental Research Program (DRP) Awards"/>
    <s v="WU SPORE in Pancreatic Cancer"/>
    <s v="$75,000 - $100,000 for 1 year"/>
    <x v="3"/>
    <s v="5/15/2026"/>
    <s v="Full Application"/>
    <s v="ESI to Full Professor"/>
    <s v="Both"/>
    <s v="Not specified."/>
    <s v="No"/>
    <s v="Open to all."/>
  </r>
  <r>
    <s v="*General Oncology"/>
    <s v="Impact Grants - Reearch Grant and Fellowship for Cancers Without U.S. Guidelines-Recommneded Screening Methods"/>
    <s v="Prevent Cancer Foundation"/>
    <s v="$100,000 over 2 years"/>
    <x v="3"/>
    <s v="5/20/2026"/>
    <s v="Full Application"/>
    <s v="Postdoc/Fellow"/>
    <s v="Both"/>
    <s v="Not specified."/>
    <s v="No"/>
    <s v="Open to all."/>
  </r>
  <r>
    <s v="*Patient Centered Outcomes"/>
    <s v="Translational Medicine Postdoctoral Fellowship"/>
    <s v="PhRMA Foundation"/>
    <s v="$120,000 over 2 years"/>
    <x v="3"/>
    <s v="5/27/2026"/>
    <s v="Letter of Intent"/>
    <s v="Postdoc/Fellow"/>
    <s v="Lab"/>
    <s v="Not specified."/>
    <s v="No"/>
    <s v="Open to all."/>
  </r>
  <r>
    <s v="*Patient Centered Outcomes"/>
    <s v="Translational Medicine Predoctoral Fellowship"/>
    <s v="PhRMA Foundation"/>
    <s v="$60,000 over 2 years"/>
    <x v="3"/>
    <s v="5/27/2026"/>
    <s v="Letter of Intent"/>
    <s v="Med Student"/>
    <s v="Lab"/>
    <s v="Not specified."/>
    <s v="No"/>
    <s v="Open to all."/>
  </r>
  <r>
    <s v="*General Biomedical Research"/>
    <s v="Chan Zuckerberg Global Science Scholars"/>
    <s v="Chan Zuckerberg"/>
    <s v="$130,000 over 2 years"/>
    <x v="3"/>
    <s v="TBA 2026"/>
    <s v="Full Application"/>
    <s v="Postdoc/Fellow"/>
    <s v="Lab"/>
    <s v="Not specified."/>
    <s v="Yes"/>
    <s v="The applicant must be eligible to receive a Japanese visa."/>
  </r>
  <r>
    <s v="*Clinical Oncology"/>
    <s v="Robert A. Winn Excellence in Clinical Trials: Career Development Award"/>
    <s v="VCU / Conquer Cancer"/>
    <s v="$240,000 over 2 years"/>
    <x v="3"/>
    <s v="TBA 2026"/>
    <s v="Full Application"/>
    <s v="Postdoc/Fellow"/>
    <s v="Clinical Research"/>
    <s v="40% to project"/>
    <s v="Yes"/>
    <s v="Eligible candidates will need to be US Citizens, Lawful Permanent Residents (LPRs) as defined by the US Department of Homeland Security or hold a H-1B or O-1 Visa. The Visa must be valid during the full program period."/>
  </r>
  <r>
    <s v="Lung"/>
    <s v="AACR-ALK Positive Lung Cancer Research Fellowship"/>
    <s v="AACR"/>
    <s v="$130,000 over 2 years"/>
    <x v="3"/>
    <s v="TBA 2026"/>
    <s v="Full Application"/>
    <s v="Postdoc/Fellow"/>
    <s v="Both"/>
    <s v="50% to project"/>
    <s v="No"/>
    <s v="Open to all."/>
  </r>
  <r>
    <s v="Pediatric Hematologic Oncology"/>
    <s v="St. Baldrick's Fellowship Award"/>
    <s v="St. Baldrick's Foundation"/>
    <s v="$195,000 over 2 years_x000a__x000a_Opportunity for 1 additional year of funding based upon need, accomplishments, and approved application."/>
    <x v="3"/>
    <s v="TBA_x000a__x000a_WashU - Internal Competition"/>
    <s v="Letter of Intent"/>
    <s v="Postdoc/Fellow"/>
    <s v="Clinical Research"/>
    <s v="Not specified."/>
    <s v="No"/>
    <s v="Open to all."/>
  </r>
  <r>
    <s v="*General Oncology"/>
    <s v="Siteman Cancer Center Cancer Biology Program (CBP)"/>
    <s v="Siteman Cancer Center"/>
    <s v="Stipend, coursework, journal clubs, clinical shadowing"/>
    <x v="4"/>
    <s v="6/1/2026"/>
    <s v="Full Application"/>
    <s v="Med Student, Postdoc/Fellow"/>
    <s v="Lab"/>
    <s v="Not specified."/>
    <s v="No - for predocs_x000a_Yes - for postdocs_x000a_"/>
    <s v="See RFA."/>
  </r>
  <r>
    <s v="*General Oncology"/>
    <s v="ACS Postdoctoral Fellowships"/>
    <s v="American Cancer Society"/>
    <s v="$204,000 over 3 years"/>
    <x v="5"/>
    <s v="6/1/2026"/>
    <s v="Full Application"/>
    <s v="Postdoc/Fellow"/>
    <s v="Both"/>
    <s v="100% to project_x000a__x000a_Clinical scientists must contact the ACS Scientific Director prior to applying to discuss level of clinical service."/>
    <s v="No"/>
    <s v="Open to all."/>
  </r>
  <r>
    <s v="Lung"/>
    <s v="OUCH-Int’l and LCRF Research Grant Program on the Effects of Air Pollution and Climate Change on Carcinogenesis and Lung Cancer Prevalence"/>
    <s v="Lung Cancer Research Foundation"/>
    <s v="$200,000 over 2 years"/>
    <x v="4"/>
    <s v="6/2/2026"/>
    <s v="Full Application"/>
    <s v="Postdoc/Fellow to Full Professor"/>
    <s v="Both"/>
    <s v="Not specified."/>
    <s v="No"/>
    <s v="Open to all."/>
  </r>
  <r>
    <s v="*Global Oncology"/>
    <s v="UICC Technical Fellowships"/>
    <s v="Union for International Cancer Control (UICC)"/>
    <s v="$5,800 over 8 weeks"/>
    <x v="4"/>
    <s v="6/4/2026"/>
    <s v="Full Application"/>
    <s v="Fellow"/>
    <s v="Clinical Research"/>
    <s v="Not specified."/>
    <s v="Not specified."/>
    <s v="Not specified."/>
  </r>
  <r>
    <s v="Blood"/>
    <s v="Blood Cancer Mainstream/Conventional Research Grant and Complementary/Integrative Medicine Research Grant - Gabrielle's Angel Foundation"/>
    <s v="Gabrielle's Angel Foundation"/>
    <s v="$225,000 over 3 years"/>
    <x v="4"/>
    <s v="6/8/2026_x000a__x000a_WashU - Internal Competition_x000a__x000a_"/>
    <s v="Letter of Intent"/>
    <s v="ESI"/>
    <s v="Both"/>
    <s v="Not specified."/>
    <s v="Not specified."/>
    <s v="Not specified."/>
  </r>
  <r>
    <s v="Brain"/>
    <s v="ChadTough Defeat DIPG Pre-Doc Fellowship"/>
    <s v="ChadTough - Defeat DIPG Foundation"/>
    <s v="$200,000 over 3 years"/>
    <x v="4"/>
    <s v="6/8/2026"/>
    <s v="Letter of Intent"/>
    <s v="Med Student"/>
    <s v="Both"/>
    <s v="75% to all research"/>
    <s v="No"/>
    <s v="Open to all."/>
  </r>
  <r>
    <s v="Brain"/>
    <s v="ChadTough Defeat DIPG Post-Doc Fellowship"/>
    <s v="ChadTough - Defeat DIPG Foundation"/>
    <s v="$300,000 over 3 years"/>
    <x v="4"/>
    <s v="6/8/2026"/>
    <s v="Letter of Intent"/>
    <s v="Postdoc/Fellow"/>
    <s v="Both"/>
    <s v="75% to all research"/>
    <s v="No"/>
    <s v="Open to all."/>
  </r>
  <r>
    <s v="*General Oncology"/>
    <s v="Mentored Research Scientist Development Award (Parent K01)"/>
    <s v="NIH/NCI"/>
    <s v="$450,000 to $750,000 over 3-5 years"/>
    <x v="6"/>
    <s v="6/12/2026"/>
    <s v="Full Application"/>
    <s v="Postdoc/Fellow and ESI"/>
    <s v="Both"/>
    <s v="75% to all research"/>
    <s v="Yes"/>
    <s v="The individual must be a citizen or a non-citizen national of the United States or have been lawfully admitted for permanent residence (i.e., possess a currently valid Permanent Resident Card USCIS Form I-551, or other legal verification of such status)."/>
  </r>
  <r>
    <s v="*General Oncology"/>
    <s v="Mentored Clinical Scientist Research Career Development Award (Parent K08)"/>
    <s v="NIH/NCI"/>
    <s v="Salary to cap per year and $150,000 to $250,000 in research support over 3-5 years"/>
    <x v="6"/>
    <s v="6/12/2026"/>
    <s v="Full Application"/>
    <s v="Postdoc/Fellow and ESI"/>
    <s v="Clinical Research"/>
    <s v="75% to all research"/>
    <s v="Yes"/>
    <s v="The individual must be a citizen or a non-citizen national of the United States or have been lawfully admitted for permanent residence (i.e., possess a currently valid Permanent Resident Card USCIS Form I-551, or other legal verification of such status)."/>
  </r>
  <r>
    <s v="*General Oncology"/>
    <s v="NCI Pathway to Independence Award (K99/R00)"/>
    <s v="NIH / NCI"/>
    <s v="K99 Phase (Years 1 and 2): Total cost may not exceed $100,000/year for the mentored research phase. The requested salary must be consistent both with the established salary structure at the institution and with salaries actually provided by the institution from its own funds to other staff members with equivalent qualifications, rank, and responsibilities in the department concerned._x000a__x000a_R00 Phase (Years 3 through 5): Total cost may not exceed $249,000/year for the independent research phase."/>
    <x v="6"/>
    <s v="6/15/2026"/>
    <s v="Full Application"/>
    <s v="Postdoc/Fellow, ESI"/>
    <s v="Both"/>
    <s v="75% to project"/>
    <s v="No"/>
    <s v="Open to all."/>
  </r>
  <r>
    <s v="Blood"/>
    <s v="EHA-ASH Translational Research Training in Hematology"/>
    <s v="American Society of Hematology"/>
    <s v="Week-long course held in spring, year-long mentoring"/>
    <x v="4"/>
    <s v="6/18/2026"/>
    <s v="Letter of Intent"/>
    <s v="Postdoc/Fellow, ESI"/>
    <s v="Both"/>
    <s v="Not specified."/>
    <s v="Not specified."/>
    <s v="Not specified."/>
  </r>
  <r>
    <s v="Blood"/>
    <s v="Clinical Research Training Institute in Latin America"/>
    <s v="American Society of Hematology"/>
    <s v="Training opportunity"/>
    <x v="4"/>
    <s v="6/24/2026"/>
    <s v="Full Application"/>
    <s v="Postdoc/Fellow to Mid-Career"/>
    <s v="Clinical Research"/>
    <s v="Not specified."/>
    <s v="Not specified."/>
    <s v="Not specified."/>
  </r>
  <r>
    <s v="Blood"/>
    <s v="MMRF Research Scholars Program"/>
    <s v="Multiple Myeloma Research Foundation"/>
    <s v="$400,000 over 4 years"/>
    <x v="4"/>
    <s v="6/30/2026"/>
    <s v="Full Application"/>
    <s v="Postdoc/Fellow, ESI"/>
    <s v="Both"/>
    <s v="75% to all research"/>
    <s v="Not specified."/>
    <s v="Not specified."/>
  </r>
  <r>
    <s v="*General Oncology"/>
    <s v="Siteman Travel Awards"/>
    <s v="Siteman Cancer Center"/>
    <s v="$1,500 for 1 year"/>
    <x v="7"/>
    <s v="6/30/2026"/>
    <s v="Full Application"/>
    <s v="Postdoc/Fellow, ESI"/>
    <s v="Both"/>
    <s v="Not specified."/>
    <s v="Not specified."/>
    <s v="Not specified."/>
  </r>
  <r>
    <s v="Lung"/>
    <s v="Conquer Cancer- F Cancer Young Investigator Award (YIA) in memory of Barbara Berlanti"/>
    <s v="ASCO, Conquer Cancer"/>
    <s v="$50,000 for 1 year"/>
    <x v="4"/>
    <s v="TBA 2026"/>
    <s v="Full Application"/>
    <s v="Postdoc/Fellow"/>
    <s v="Clinical Research"/>
    <s v="60% to all research"/>
    <s v="No"/>
    <s v="Open to all."/>
  </r>
  <r>
    <s v="Breast"/>
    <s v="ASTRO-BCRF Emerging Investigator Award"/>
    <s v="ASTRO / BCRF"/>
    <s v="$100,000 for 1 year"/>
    <x v="4"/>
    <s v="TBA 2026"/>
    <s v="Full Application"/>
    <s v="ESI"/>
    <s v="N/A"/>
    <s v="20% to project"/>
    <s v="Not specified."/>
    <s v="Not specified."/>
  </r>
  <r>
    <s v="*Patient Centered Outcomes"/>
    <s v="ACS Postdoctoral Fellowships - HEALED Gold Medal RFA to Support Wellness in Cancer Survivors"/>
    <s v="American Cancer Society"/>
    <s v="$217,500 over 3 years"/>
    <x v="4"/>
    <s v="TBA 2026"/>
    <s v="Full Application"/>
    <s v="Postdoc/Fellow"/>
    <s v="Both"/>
    <s v="Not specified."/>
    <s v="Yes"/>
    <s v="Applicants must be either U.S. citizens, non-citizen nationals of the U.S., permanent residents, OR non-U.S citizens with a valid U.S. visa. "/>
  </r>
  <r>
    <s v="Pediatric Hematologic Oncology"/>
    <s v="ALSF A Award Grant"/>
    <s v="Alex's Lemonade Stand"/>
    <s v="$800,000 over 4 years"/>
    <x v="4"/>
    <s v="TBA 2026"/>
    <s v="Full Application"/>
    <s v="ESI"/>
    <m/>
    <s v="Not specified."/>
    <s v="No"/>
    <s v="Open to all."/>
  </r>
  <r>
    <s v="Blood"/>
    <s v="AAMDSIF Research Grant"/>
    <s v="Aplastic Anemia and MDS International Foundation"/>
    <s v="$60,000 over 2 years"/>
    <x v="4"/>
    <s v="TBA 2026"/>
    <s v="Letter of Intent"/>
    <s v="Postdoc/Fellow, ESI"/>
    <s v="Both"/>
    <s v="Not specified."/>
    <s v="Not specified."/>
    <s v="Not specified."/>
  </r>
  <r>
    <s v="Pediatric Hematologic Oncology"/>
    <s v="CKc Young Investigator Research Grant"/>
    <s v="Cannonball Kids Cancer"/>
    <s v="$100,000 over 3 years"/>
    <x v="4"/>
    <s v="TBA 2026"/>
    <s v="Letter of Intent"/>
    <s v="ESI"/>
    <m/>
    <s v="Not specified."/>
    <s v="Not specified."/>
    <s v="Not specified."/>
  </r>
  <r>
    <s v="*Radiation Oncology"/>
    <s v="ASTRO-BCRF Radiation Oncology Visiting Away Rotations for Medical Students"/>
    <s v="ASTRO-BCRF"/>
    <s v="$2,500 for 4 week program"/>
    <x v="4"/>
    <s v="TBA 2026"/>
    <s v="Full Application"/>
    <s v="Med Student"/>
    <s v="Both"/>
    <s v="Not specified."/>
    <s v="Yes"/>
    <s v="Applicant must be a U.S. citizen, U.S. national or permanent resident."/>
  </r>
  <r>
    <s v="Pediatric Hematologic Oncology"/>
    <s v="John Voight Memorial Leukemia Research Grant"/>
    <s v="Kids Beating Cancer"/>
    <s v="$300,000 over 3 years"/>
    <x v="8"/>
    <s v="7/3/2026"/>
    <s v="Letter of Intent"/>
    <s v="Postdoc/Fellow to Full Professor"/>
    <s v="Both"/>
    <s v="Not specified."/>
    <s v="Not specified."/>
    <s v="Not specified."/>
  </r>
  <r>
    <s v="Pediatric Hematologic Oncology"/>
    <s v="Robert G. Owens Memorial Leukemia Research Grant"/>
    <s v="Kids Beating Cancer"/>
    <s v="$100,000 for 1 year"/>
    <x v="8"/>
    <s v="7/3/2026"/>
    <s v="Letter of Intent"/>
    <s v="Postdoc/Fellow to Full Professor"/>
    <s v="Both"/>
    <s v="Not specified."/>
    <s v="Not specified."/>
    <s v="Not specified."/>
  </r>
  <r>
    <s v="*Pediatric Oncology"/>
    <s v="Science is the Cure Research Grant"/>
    <s v="Kids Beating Cancer"/>
    <s v="$300,000 over 3 years"/>
    <x v="8"/>
    <s v="7/3/2026"/>
    <s v="Letter of Intent"/>
    <s v="Postdoc/Fellow to Full Professor"/>
    <s v="Both"/>
    <s v="Not specified."/>
    <s v="Not specified."/>
    <s v="Not specified."/>
  </r>
  <r>
    <s v="*Pediatric Oncology"/>
    <s v="Kids Beating Cancer Emerging Scientist Grant"/>
    <s v="Kids Beating Cancer"/>
    <n v="10000"/>
    <x v="8"/>
    <s v="7/3/2026"/>
    <s v="Full Application"/>
    <s v="Med Student, Postdoc/Fellow"/>
    <s v="Both"/>
    <s v="Not specified."/>
    <s v="Not specified."/>
    <s v="Not specified."/>
  </r>
  <r>
    <s v="*Clinical Oncology"/>
    <s v="Conquer Cancer Young Investigator Award in Pediatric Brain Tumors"/>
    <s v="ASCO, Conquer Cancer"/>
    <s v="$50,000 for 1 year"/>
    <x v="8"/>
    <s v="7/15/2026"/>
    <s v="Full Application"/>
    <s v="Postdoc/Fellow"/>
    <s v="Clinical Research"/>
    <s v="60% to all research"/>
    <s v="No"/>
    <s v="Open to all."/>
  </r>
  <r>
    <s v="*General Oncology"/>
    <s v="Damon Runyon-Dale F. Frey Award for Breakthrough Scientists Overview"/>
    <s v="Damon Runyon Cancer Research Foundation"/>
    <s v="$100,000 for 1 year"/>
    <x v="8"/>
    <s v="7/15/2026"/>
    <s v="Full Application"/>
    <s v="Postdoc/Fellow"/>
    <s v="Both"/>
    <s v="80% to all research"/>
    <s v="No"/>
    <s v="Open to all."/>
  </r>
  <r>
    <s v="Pediatric Hematologic Oncology"/>
    <s v="Science is the Cure Research Grant"/>
    <s v="Kids Beating Cancer"/>
    <s v="$100,000 for 1 year"/>
    <x v="8"/>
    <s v="TBA 2026"/>
    <s v="Letter of Intent"/>
    <s v="Postdoc/Fellow"/>
    <s v="Both"/>
    <s v="Not specified."/>
    <s v="Not specified."/>
    <s v="Not specified."/>
  </r>
  <r>
    <s v="*General Oncology"/>
    <s v="PhRMA Challenge Award - Pharmacology of Next Generation Therapeutics"/>
    <s v="PhRMA Foundation"/>
    <n v="5000"/>
    <x v="8"/>
    <s v="TBA 2026"/>
    <s v="Full Application"/>
    <s v="Med Student, Postdoc/Fellow"/>
    <s v="Both"/>
    <s v="Not specified."/>
    <s v="Not specified."/>
    <s v="Not specified."/>
  </r>
  <r>
    <s v="*General Oncology"/>
    <s v="Damon Runyon-Rachleff Innovation Award Stage 1"/>
    <s v="Damon Runyon Cancer Research Foundation"/>
    <s v="$800,000 over 4 years"/>
    <x v="8"/>
    <s v="TBA 2026"/>
    <s v="Full Application"/>
    <s v="Postdoc/Fellow, ESI"/>
    <s v="Both"/>
    <s v="80% to all research"/>
    <s v="No"/>
    <s v="Open to all."/>
  </r>
  <r>
    <s v="Breast"/>
    <s v="Komen Career Transition Awards (CTA)"/>
    <s v="Susan G. Komen"/>
    <s v="$650,000 over 5 years"/>
    <x v="9"/>
    <s v="TBA 2026"/>
    <s v="Letter of Intent"/>
    <s v="Postdoc/Fellow"/>
    <s v="Both"/>
    <s v="75% to breast cancer research"/>
    <s v="Not specified."/>
    <s v="Not specified."/>
  </r>
  <r>
    <s v="Pediatric Hematologic Oncology"/>
    <s v="Childhood Cancer Research Grants - Powered by Pablove Seed Grants"/>
    <s v="Pablove Foundation"/>
    <s v="$50,000 for 1 year"/>
    <x v="8"/>
    <s v="TBA 2026"/>
    <s v="Letter of Intent"/>
    <s v="Postdoc/Fellow"/>
    <s v="Both"/>
    <s v="Not specified."/>
    <s v="No"/>
    <s v="Open to all."/>
  </r>
  <r>
    <s v="Pediatric Hematologic Oncology"/>
    <s v="Childhood Cancer Research Grants - Powered by Pablove  Opsoclonus Myoclonus Syndrome (OMS) Grants"/>
    <s v="Pablove Foundation"/>
    <s v="$100,000 over 2 years"/>
    <x v="8"/>
    <s v="TBA 2026"/>
    <s v="Letter of Intent"/>
    <s v="Postdoc/Fellow"/>
    <s v="Both"/>
    <s v="Not specified."/>
    <s v="No"/>
    <s v="Open to all."/>
  </r>
  <r>
    <s v="Urology"/>
    <s v="Rising Stars in Urology Research Awards"/>
    <s v="American Urological Association"/>
    <s v="$200,000 over 5 years"/>
    <x v="8"/>
    <s v="TBA 2026"/>
    <s v="Letter of Intent"/>
    <s v="Postdoc/Fellow"/>
    <s v="Clinical Research"/>
    <s v="50% to all research"/>
    <s v="No"/>
    <s v="But applicant must have social security number."/>
  </r>
  <r>
    <s v="*Global Oncology"/>
    <s v="ACHIEVE Global Research Training Program"/>
    <s v="NIH Fogarty Global Health Fellowship / WashU ICHAD"/>
    <n v="10000"/>
    <x v="8"/>
    <s v="TBA 2026"/>
    <s v="Full Application"/>
    <s v="Postdoc/Fellow, ESI"/>
    <s v="Both"/>
    <s v="Not specified."/>
    <s v="Yes"/>
    <s v="US citizen, non-citizen national, or permanent US resident OR a citizen of one of the following nations: Ghana, Kenya, Rwanda, Sierra Leone, South Africa, Uganda."/>
  </r>
  <r>
    <s v="*Immunology"/>
    <s v="Concern Foundation Conquer Cancer Now Award"/>
    <s v="Concern Foundation"/>
    <s v="$150,000 over 2 years"/>
    <x v="8"/>
    <s v="TBA 2026"/>
    <s v="Letter of Intent"/>
    <s v="ESI"/>
    <m/>
    <s v="Not specified."/>
    <s v="No"/>
    <s v="Open to all."/>
  </r>
  <r>
    <s v="*Immunology"/>
    <s v="AACR Immuno-oncology Research Fellowship"/>
    <s v="AACR"/>
    <s v="$130,000 over 2 years"/>
    <x v="8"/>
    <s v="TBA 2026"/>
    <s v="Letter of Intent"/>
    <s v="Postdoc/Fellow"/>
    <s v="Both"/>
    <s v="Not specified."/>
    <s v="No"/>
    <s v="Open to all."/>
  </r>
  <r>
    <s v="Lung"/>
    <s v="2025 LCRF Boehringer Ingelheim Early Investigator Award on Innovative Approaches Toward the Treatment of HER2-Driven Lung Cancer"/>
    <s v="Lung Cancer Research Foundation"/>
    <s v="$250,000 over 2 years"/>
    <x v="8"/>
    <s v="TBA 2026"/>
    <s v="Letter of Intent"/>
    <s v="Postdoc/Fellow, ESI"/>
    <s v="Both"/>
    <s v="Not specified."/>
    <s v="No"/>
    <s v="Open to all."/>
  </r>
  <r>
    <s v="*Clinical Oncology"/>
    <s v="Paul Calabresi K12 Career Development Award Program in Clinical Oncology"/>
    <s v="WashU K12"/>
    <s v="Salary support up to $200,000 over 2 years, as well as up to $50,000 for research and travel"/>
    <x v="10"/>
    <s v="TBA 2026"/>
    <s v="Full Application"/>
    <s v="Postdoc/Fellow, ESI"/>
    <s v="Clinical Research"/>
    <s v="75% to all research"/>
    <s v="Yes"/>
    <s v="Applicants must be citizens or non-citizen nationals of the United States, or have been lawfully admitted to the United States for permanent residence and have in their possession an Alien Registration Receipt Card (I-151 or I-551) or other legal verification of admission for permanent residence. Non-citizen nationals are persons born in lands that are not States but are under U.S. sovereignty, jurisdiction, or administration (e.g., American Samoa). Individuals on visas are not eligible."/>
  </r>
  <r>
    <s v="*General Oncology"/>
    <s v="NCI Pathway to Independence Award for Early-Stage Postdoctoral Researchers (K99/R00)"/>
    <s v="NIH / NCI"/>
    <s v="K99 Phase (Years 1 and 2): Total cost may not exceed $100,000/year for the mentored research phase. The requested salary must be consistent both with the established salary structure at the institution and with salaries actually provided by the institution from its own funds to other staff members with equivalent qualifications, rank, and responsibilities in the department concerned._x000a__x000a_R00 Phase (Years 3 through 5): Total cost may not exceed $249,000/year for the independent research phase."/>
    <x v="11"/>
    <s v="TBA 2026_x000a__x000a_WashU - Internal Competition_x000a__x000a_"/>
    <s v="Letter of Intent"/>
    <s v="Postdoc/Fellow_x000a__x000a_NOTE: This opportunity differs from the general K99/R00 Pathway to Independence Award. If you have more than 2 years of postdoc research experience, see the general K99/R00."/>
    <s v="Both"/>
    <s v="75% to project"/>
    <s v="No"/>
    <s v="Open to all."/>
  </r>
  <r>
    <s v="*General Oncology"/>
    <s v="Siteman Investment Program Research Development Awards"/>
    <s v="Siteman Cancer Center"/>
    <s v="Varies by mechanism from $50,000 to $800,000 over 1 to 3 years"/>
    <x v="12"/>
    <s v="TBA 2026"/>
    <s v="Letter of Intent"/>
    <s v="ESI through Full Professor"/>
    <s v="Both"/>
    <s v="At least 5% to project"/>
    <s v="No"/>
    <s v="Open to all."/>
  </r>
  <r>
    <s v="*General Biomedical Research"/>
    <s v="Ruth L. Kirschstein National Research Service Award (NRSA) Individual Predoctoral Fellowship - PA-25-422 - F31"/>
    <s v="NIH"/>
    <s v="Individuals may receive up to 5 years of aggregate Kirschstein-NRSA support at the predoctoral level (up to 6 years for dual degree training, e.g., MD/PhD), and up to 3 years of aggregate Kirschstein-NRSA support at the postdoctoral level, including any combination of support from institutional training grants (e.g., T32) and an individual fellowship award."/>
    <x v="13"/>
    <s v="TBA 2026"/>
    <s v="Full Application"/>
    <s v="Med Student"/>
    <s v="Both"/>
    <m/>
    <s v="Yes"/>
    <s v="The individual must be a citizen or a non-citizen national of the United States or have been lawfully admitted for permanent residence (i.e., possess a currently valid Permanent Resident Card USCIS Form I-551, or other legal verification of such status."/>
  </r>
  <r>
    <s v="*General Biomedical Research"/>
    <s v="Ruth L. Kirschstein National Research Service Award (NRSA) Individual Postdoctoral Fellowship - PA-25-423 - F32"/>
    <s v="NIH"/>
    <s v="Individuals may receive up to 5 years of aggregate Kirschstein-NRSA support at the predoctoral level (up to 6 years for dual degree training, e.g., MD/PhD), and up to 3 years of aggregate Kirschstein-NRSA support at the postdoctoral level, including any combination of support from institutional training grants (e.g., T32) and an individual fellowship award."/>
    <x v="1"/>
    <s v="TBA 2026"/>
    <s v="Full Application"/>
    <s v="Postdoc/Fellow"/>
    <s v="Both"/>
    <m/>
    <s v="Yes"/>
    <s v="The individual must be a citizen or a non-citizen national of the United States or have been lawfully admitted for permanent residence (i.e., possess a currently valid Permanent Resident Card USCIS Form I-551, or other legal verification of such status."/>
  </r>
  <r>
    <s v="*General Biomedical Research"/>
    <s v="Ruth L. Kirschstein National Research Service Award (NRSA) Individual Senior Fellowship - PA-25-424 - F33"/>
    <s v="NIH"/>
    <s v="Individuals may receive up to 5 years of aggregate Kirschstein-NRSA support at the predoctoral level (up to 6 years for dual degree training, e.g., MD/PhD), and up to 3 years of aggregate Kirschstein-NRSA support at the postdoctoral level, including any combination of support from institutional training grants (e.g., T32) and an individual fellowship award."/>
    <x v="1"/>
    <s v="TBA 2026"/>
    <s v="Full Application"/>
    <s v="ESI"/>
    <s v="Both"/>
    <m/>
    <s v="Yes"/>
    <s v="The individual must be a citizen or a non-citizen national of the United States or have been lawfully admitted for permanent residence (i.e., possess a currently valid Permanent Resident Card USCIS Form I-551, or other legal verification of such status."/>
  </r>
  <r>
    <s v="*General Oncology"/>
    <s v="Damon Runyon Fellowship Award"/>
    <s v="Damon Runyon Cancer Research Foundation"/>
    <s v="$300,000 over 4 years plus $100,000 medical school debt"/>
    <x v="12"/>
    <s v="8/14/2026"/>
    <s v="Full Application"/>
    <s v="Postdoc/Fellow"/>
    <s v="Both"/>
    <s v="Level 1: 100% to project_x000a_Level 2: 80% to project"/>
    <s v="No"/>
    <s v="Open to all."/>
  </r>
  <r>
    <s v="Pediatric Hematologic Oncology"/>
    <s v="Damon Runyon-St. Jude Pediatric Cancer Research Fellowship Award"/>
    <s v="Damon Runyon Cancer Research Foundation"/>
    <s v="$300,000 over 4 years"/>
    <x v="14"/>
    <s v="8/14/2026"/>
    <s v="Full Application"/>
    <s v="Postdoc/Fellow"/>
    <s v="Both"/>
    <s v="Level 1: 100% to project_x000a_Level 2: 80% to project"/>
    <s v="No"/>
    <s v="Open to all."/>
  </r>
  <r>
    <s v="Blood / Global Oncology"/>
    <s v="ASH Global Research Award"/>
    <s v="American Society of Hematology"/>
    <s v="$100,000 for 1 year"/>
    <x v="14"/>
    <s v="8/31/2026"/>
    <s v="Letter of Intent"/>
    <s v="Postdoc/Fellow, ESI"/>
    <s v="Both"/>
    <s v="Not specified."/>
    <s v="Yes"/>
    <s v="If you are not a US or Canadian citizen and are temporarily training in the US or Canada, you can apply to the Global Research Award only if you have an academic position at an institution in your country for you to return to once your studies complete in the US or Canada. "/>
  </r>
  <r>
    <s v="Breast"/>
    <s v="AACR-AstraZeneca Breast Cancer Research Fellowship for Endocrine Therapy Research"/>
    <s v="AACR and AstraZeneca"/>
    <s v="$130,000 over 2 years"/>
    <x v="14"/>
    <s v="TBA 2026"/>
    <s v="Full Application"/>
    <s v="Postdoc/Fellow"/>
    <s v="Both"/>
    <s v="50% to project"/>
    <s v="No"/>
    <s v="Open to all."/>
  </r>
  <r>
    <s v="Pancreatic"/>
    <s v="Pancreatic Cancer Seed Grant Program"/>
    <s v="Hirshberg Foundation for Pancreatic Cancer"/>
    <s v="$75,000 for 1 year"/>
    <x v="14"/>
    <s v="TBA 2026"/>
    <s v="Full Application"/>
    <s v="ESI through Full Professor"/>
    <s v="Both"/>
    <s v="Not specified."/>
    <s v="Not specified."/>
    <s v="Not specified."/>
  </r>
  <r>
    <s v="*General Oncology"/>
    <s v="American Cancer Society Institutional Research Grant (ACS IRG) Pilot Awards "/>
    <s v="Siteman Cancer Center"/>
    <s v="$40,000 for 1 year"/>
    <x v="14"/>
    <s v="TBA 2026"/>
    <s v="Full Application"/>
    <s v="ESI through Full Professor"/>
    <s v="Both"/>
    <s v="Not specified."/>
    <s v="No"/>
    <s v="Open to all."/>
  </r>
  <r>
    <s v="*Immunology"/>
    <s v="CRI Irvington Postdoctoral Fellowship"/>
    <s v="Cancer Research Institute"/>
    <s v="$243,000 over 3 years"/>
    <x v="15"/>
    <s v="9/1/2026"/>
    <s v="Full Application"/>
    <s v="Postdoc/Fellow"/>
    <s v="Both"/>
    <s v="Not specified."/>
    <s v="No"/>
    <s v="Open to all."/>
  </r>
  <r>
    <s v="*Immunology / Informatics"/>
    <s v="Immuno-Informatics Postdoctoral Fellowship"/>
    <s v="Cancer Research Institute"/>
    <s v="$243,000 over 3 years"/>
    <x v="15"/>
    <s v="9/1/2026"/>
    <s v="Full Application"/>
    <s v="Postdoc/Fellow"/>
    <s v="Both"/>
    <s v="Not specified."/>
    <s v="No"/>
    <s v="Open to all."/>
  </r>
  <r>
    <s v="*General Biomedical Research"/>
    <s v="Career Awards at the Scientific Interface (CASI)"/>
    <s v="Burroughs Wellcome Fund"/>
    <s v="$560,000 over 5 years"/>
    <x v="16"/>
    <s v="TBA 2026"/>
    <s v="Letter of Intent"/>
    <s v="Postdoc/Fellow"/>
    <s v="Lab"/>
    <s v="Not specified."/>
    <s v="Not specified."/>
    <s v="Citizens and non-citizen permanent and temporary residents of the U.S. and Canada who are legally qualified to work in the U.S. or Canada are eligible."/>
  </r>
  <r>
    <s v="Lung / Heart"/>
    <s v="TSF Resident Research Fellowship Award"/>
    <s v="Thoracic Surgery Foundation"/>
    <s v="$120,000 over 2 years"/>
    <x v="16"/>
    <s v="TBA 2026"/>
    <s v="Full Application"/>
    <s v="Postdoc/Fellow"/>
    <s v="Clinical Research"/>
    <s v="80% to all research"/>
    <s v="Not specified."/>
    <s v="Not specified."/>
  </r>
  <r>
    <s v="*Disparities"/>
    <s v="NRG Oncology Health Equity Fellowship"/>
    <s v="NRG Oncology"/>
    <s v="$50,000 over 2 years"/>
    <x v="16"/>
    <s v="TBA 2026"/>
    <s v="Full Application"/>
    <s v="ESI"/>
    <s v="Both"/>
    <s v="10% to project"/>
    <s v="Not specified."/>
    <s v="Not specified."/>
  </r>
  <r>
    <s v="*Clinical Oncology"/>
    <s v="Conquer Cancer Global Oncology Young Investigator Award"/>
    <s v="ASCO, Conquer Cancer"/>
    <s v="$50,000 for 1 year"/>
    <x v="16"/>
    <s v="TBA 2026"/>
    <s v="Letter of Intent"/>
    <s v="Postdoc/Fellow, ESI"/>
    <s v="Both"/>
    <s v="60% to all research"/>
    <s v="No"/>
    <s v="Open to all."/>
  </r>
  <r>
    <s v="*General Oncology"/>
    <s v="Conquer Cancer Young Investigator Award (YIA)"/>
    <s v="Conquer Cancer, The ASCO Foundation"/>
    <s v="$50,000 for 1 year"/>
    <x v="16"/>
    <s v="TBA 2026"/>
    <s v="Full Application"/>
    <s v="Postdoc/Fellow, ESI"/>
    <s v="Clinical Research"/>
    <s v="60% to all research"/>
    <s v="No"/>
    <s v="Open to all."/>
  </r>
  <r>
    <s v="Pediatric Hematologic Oncology"/>
    <s v="Outside the Box Grant"/>
    <s v="Rally Foundation"/>
    <s v="$50,000 for 1 year"/>
    <x v="16"/>
    <s v="TBA 2026"/>
    <s v="Letter of Intent"/>
    <s v="Postdoc/Fellow, ESI"/>
    <s v="Both"/>
    <s v="No"/>
    <s v="No"/>
    <s v="Open to all."/>
  </r>
  <r>
    <s v="Pediatric Hematologic Oncology"/>
    <s v="Postdoc and Clinical Research Fellow"/>
    <s v="Rally Foundation and Collaborative Pediatric Cancer Research Program"/>
    <s v="$100,000 over 2 years"/>
    <x v="16"/>
    <s v="TBA 2026"/>
    <s v="Letter of Intent"/>
    <s v="Postdoc/Fellow"/>
    <s v="Both"/>
    <s v="No"/>
    <s v="No"/>
    <s v="Open to all."/>
  </r>
  <r>
    <s v="*Global Oncology"/>
    <s v="International Development and Education Award (IDEA)"/>
    <s v="Conquer Cancer, The ASCO Foundation"/>
    <s v="Costs for Annual Meeting, Institution Visit, Visa-Related Costs"/>
    <x v="16"/>
    <s v="TBA 2026"/>
    <s v="Full Application"/>
    <s v="Postdoc/Fellow, ESI"/>
    <s v="Clinical Research"/>
    <s v="Not specified."/>
    <s v="Yes"/>
    <s v="Applicant must be a current resident of a country classified by the World Bank as Low-Income, LowerMiddle-Income, or Upper-Middle-Income, and have limited resources to attend the ASCO Annual Meeting."/>
  </r>
  <r>
    <s v="*General Biomedical Research"/>
    <s v="NIH / NIGMS WashU Compass (R25 GM143346)"/>
    <s v="WashU"/>
    <m/>
    <x v="16"/>
    <s v="TBA 2026"/>
    <s v="Full Application"/>
    <s v="Postdoc/Fellow and ESI"/>
    <s v="Both"/>
    <s v="Not specified."/>
    <s v="Yes"/>
    <s v="Required to prioritize admission to US citizens and permanent residents, but is also open to non-US citizens."/>
  </r>
  <r>
    <s v="Blood"/>
    <s v="Postdoctoral Fellowship Grants - Follicular Lymphoma Focus"/>
    <s v="Lymphoma Research Foundation"/>
    <s v="$195,000 over 3 years"/>
    <x v="16"/>
    <s v="TBA 2026"/>
    <s v="Full Application"/>
    <s v="Postdoc/Fellow"/>
    <s v="Both"/>
    <s v="80% to all research"/>
    <s v="Yes"/>
    <s v="Citizenship requirements exist for all EXCEPT for the Health Equity Initiative."/>
  </r>
  <r>
    <s v="Blood"/>
    <s v="Lymphoma Scientific Research Mentoring Program (LSRMP)"/>
    <s v="Lymphoma Research Foundation"/>
    <s v="$10,000 over 2 years"/>
    <x v="16"/>
    <s v="TBA 2026"/>
    <s v="Full Application"/>
    <s v="Postdoc/Fellow, ESI"/>
    <s v="Both"/>
    <s v="80% to all research"/>
    <s v="No"/>
    <s v="Open to all."/>
  </r>
  <r>
    <s v="Blood"/>
    <s v="Postdoctoral Fellowship Grants (2026-2029)"/>
    <s v="Lymphoma Research Foundation"/>
    <s v="$195,000 over 3 years"/>
    <x v="16"/>
    <s v="TBA 2026"/>
    <s v="Full Application"/>
    <s v="Postdoc/Fellow"/>
    <s v="Both"/>
    <s v="80% to all research"/>
    <s v="No"/>
    <s v="Open to all."/>
  </r>
  <r>
    <s v="Blood"/>
    <s v="Clinical Investigator Career Development Award (2026-2029)"/>
    <s v="Lymphoma Research Foundation"/>
    <s v="$225,000 over 3 years"/>
    <x v="16"/>
    <s v="TBA 2026"/>
    <s v="Full Application"/>
    <s v="Postdoc/Fellow, ESI"/>
    <s v="Clinical Research"/>
    <s v="35% to 50% to research"/>
    <s v="Yes"/>
    <s v="Citizenship requirements exist for all EXCEPT for the Health Equity Initiative."/>
  </r>
  <r>
    <s v="Gastric"/>
    <s v="AGA Fellowship-to-Faculty Transition Award"/>
    <s v="American Gastroenterological Association"/>
    <s v="$130,000 for 1 year - fellowship-to-faculty"/>
    <x v="16"/>
    <s v="TBA 2026"/>
    <s v="Full Application"/>
    <s v="Postdoc/Fellow"/>
    <s v="Both"/>
    <s v="50% to project"/>
    <s v="Not specified."/>
    <s v="Not specified."/>
  </r>
  <r>
    <s v="Pediatric Hematologic Oncology"/>
    <s v="Andrew McDonough B+ Foundation Childhood Cancer Research Grant"/>
    <s v="Andrew McDonough B+ Foundation"/>
    <s v="$150,000 over 2 years"/>
    <x v="16"/>
    <s v="TBA 2026"/>
    <s v="Full Application"/>
    <s v="ESI through Full Professor"/>
    <m/>
    <m/>
    <s v="Not specified."/>
    <s v="Not specified."/>
  </r>
  <r>
    <s v="Pediatric Hematologic Oncology"/>
    <s v="Independent Investigator Grant"/>
    <s v="Rally Foundation and Collaborative Pediatric Cancer Research Program"/>
    <s v="$100,000 over 2 years"/>
    <x v="16"/>
    <s v="TBA 2026"/>
    <s v="Letter of Intent"/>
    <s v="ESI through Full Professor"/>
    <m/>
    <m/>
    <s v="No"/>
    <s v="Open to all."/>
  </r>
  <r>
    <s v="Pediatric Hematologic Oncology"/>
    <s v="Consortium Grant"/>
    <s v="Rally Foundation and Collaborative Pediatric Cancer Research Program"/>
    <s v="$200,000 over 2 years"/>
    <x v="16"/>
    <s v="TBA 2026"/>
    <s v="Letter of Intent"/>
    <s v="ESI through Full Professor"/>
    <m/>
    <m/>
    <s v="No"/>
    <s v="Open to all."/>
  </r>
  <r>
    <s v="Urology"/>
    <s v="AUA Residency Research Awards"/>
    <s v="American Urological Association"/>
    <s v="$10,000 for 1 year"/>
    <x v="16"/>
    <s v="TBA 2026"/>
    <s v="Letter of Intent"/>
    <s v="Med Student"/>
    <s v="Clinical Research"/>
    <m/>
    <s v="No"/>
    <s v="But applicant must have social security number."/>
  </r>
  <r>
    <s v="*General Biomedical Research"/>
    <s v="Career Awards for Medical Scientists (CAMS)"/>
    <s v="Burroughs Wellcome Fund"/>
    <s v="$700,000 over 5 years"/>
    <x v="17"/>
    <s v="TBA 2026"/>
    <s v="Full Application"/>
    <s v="ESI"/>
    <m/>
    <m/>
    <s v="Yes"/>
    <s v="Citizens and non-citizen permanent and temporary residents of the U.S. and Canada who are legally qualified to work in the U.S. or Canada are eligible."/>
  </r>
  <r>
    <s v="Cholangiocarcinoma"/>
    <s v="Cholangiocarcinoma Foundation Research Fellowship"/>
    <s v="Cholangiocarcinoma Foundation"/>
    <s v="$75,000 for 1 year"/>
    <x v="17"/>
    <s v="TBA 2026"/>
    <s v="Letter of Intent"/>
    <s v="Postdoc/Fellow and ESI"/>
    <s v="Both"/>
    <s v="Not specified."/>
    <s v="Not specified."/>
    <s v="Not specified."/>
  </r>
  <r>
    <s v="Blood"/>
    <s v="Blood Cancer Career Development Program - Fellow Subprogram"/>
    <s v="Blood Cancer United"/>
    <s v="Salary Support for 3 years"/>
    <x v="17"/>
    <s v="TBA 2026"/>
    <s v="Letter of Intent"/>
    <s v="Postdoc/Fellow, ESI"/>
    <s v="Lab"/>
    <s v="&quot;Anticipated that the proposed research will occupy most of the applicant's time.&quot;"/>
    <s v="No"/>
    <s v="Open to all."/>
  </r>
  <r>
    <s v="Blood"/>
    <s v="Blood Cancer Career Development Program - Special Fellow Subprogram"/>
    <s v="Blood Cancer United"/>
    <s v="Salary Support for 2-3 years"/>
    <x v="17"/>
    <s v="TBA 2026"/>
    <s v="Letter of Intent"/>
    <s v="Postdoc/Fellow, ESI"/>
    <s v="Lab"/>
    <s v="&quot;Anticipated that the proposed research will occupy most of the applicant's time.&quot;"/>
    <s v="No"/>
    <s v="Open to all."/>
  </r>
  <r>
    <s v="Pediatric Hematologic Oncology"/>
    <s v="Hyundai Bridge 2K Award"/>
    <s v="Hyundai Hope on Wheels"/>
    <s v="$150,000 for 1 year"/>
    <x v="17"/>
    <s v="TBA 2026"/>
    <s v="Full Application"/>
    <s v="ESI"/>
    <s v="N/A"/>
    <s v="Not specified."/>
    <s v="Not specified."/>
    <s v="Not specified."/>
  </r>
  <r>
    <s v="Blood"/>
    <s v="Blood Cancer Career Development Program - Scholar Subprogram"/>
    <s v="Blood Cancer United"/>
    <s v="Salary Support over 5 years"/>
    <x v="17"/>
    <s v="TBA 2026"/>
    <s v="Letter of Intent"/>
    <s v="ESI"/>
    <s v="Lab"/>
    <s v="Not specified."/>
    <s v="No"/>
    <s v="Open to all."/>
  </r>
  <r>
    <s v="Blood"/>
    <s v="Blood Cancer Career Development Program - Scholar Subprogram"/>
    <s v="Blood Cancer United"/>
    <s v="Salary Support over 5 years"/>
    <x v="17"/>
    <s v="TBA 2026"/>
    <s v="Letter of Intent"/>
    <s v="ESI"/>
    <s v="Clinical Research"/>
    <s v="Not specified."/>
    <s v="No"/>
    <s v="Open to all."/>
  </r>
  <r>
    <s v="Urology"/>
    <s v="AUA Leadership in Education, Achievement and Diversity (LEAD) Program"/>
    <s v="American Urological Association"/>
    <s v="$11,500 over 2 years"/>
    <x v="17"/>
    <s v="TBA 2026"/>
    <s v="Full Application"/>
    <s v="Postdoc/Fellow"/>
    <s v="Clinical Research"/>
    <s v="80% to project"/>
    <s v="No"/>
    <s v="But applicant must have social security number."/>
  </r>
  <r>
    <s v="Bladder"/>
    <s v="Bladder Cancer Career Development Award"/>
    <s v="Bladder Cancer Advocacy Network"/>
    <s v="$250,000 over 3 years"/>
    <x v="17"/>
    <s v="TBA 2026"/>
    <s v="TBA"/>
    <s v="ESI"/>
    <m/>
    <m/>
    <s v="Not specified."/>
    <s v="Not specified."/>
  </r>
  <r>
    <s v="*General Biomedical Research"/>
    <s v="WashU Dean's Scholars Program"/>
    <s v="WashU and Burroughs Wellcome Fund"/>
    <s v="$100,000 over 2 years_x000a__x000a_Also, $100,000 over 2 years in educational loan repayment for those who are ineligible for the NIH loan repayment program because of citizenship requirements."/>
    <x v="17"/>
    <s v="TBA 2026"/>
    <s v="Full Application"/>
    <s v="ESI"/>
    <s v="Both"/>
    <s v="75% to basic science projects"/>
    <s v="No"/>
    <s v="Open to all."/>
  </r>
  <r>
    <s v="Blood"/>
    <s v="2026 Young Investigator Award in Chronic Lymphocytic Leukemia"/>
    <s v="CLL Society"/>
    <s v="$150,000 over 3 years"/>
    <x v="17"/>
    <s v="TBA 2026"/>
    <s v="Letter of Intent"/>
    <s v="Postdoc/Fellow, ESI"/>
    <s v="Lab"/>
    <s v="Not specified."/>
    <s v="No"/>
    <s v="Open to all."/>
  </r>
  <r>
    <s v="*Survivorship / *Patient-Centered Outcomes / *Quality of Life"/>
    <s v="INSPIRE Research Challenge"/>
    <s v="American Institute for Cancer Research (AICR)"/>
    <s v="$100,000 for 1 year"/>
    <x v="17"/>
    <s v="TBA 2026"/>
    <s v="Letter of Intent"/>
    <s v="Postdoc/Fellow, ESI"/>
    <s v="Both"/>
    <s v="Not specified."/>
    <s v="Not specified."/>
    <s v="Not specified."/>
  </r>
  <r>
    <s v="*Patient Centered Outcomes"/>
    <s v="Value Assessment and Health Outcomes Research Postdoctoral Fellowship"/>
    <s v="PhRMA Foundation"/>
    <s v="$120,000 over 2 years"/>
    <x v="17"/>
    <s v="TBA 2026"/>
    <s v="Full Application"/>
    <s v="Postdoc/Fellow"/>
    <s v="Lab"/>
    <s v="Not specified."/>
    <s v="No"/>
    <s v="Open to all."/>
  </r>
  <r>
    <s v="*Patient Centered Outcomes"/>
    <s v="Value Assessment and Health Outcomes Research Predoctoral Fellowship"/>
    <s v="PhRMA Foundation"/>
    <s v="$60,000 over 2 years"/>
    <x v="17"/>
    <s v="TBA 2026"/>
    <s v="Full Application"/>
    <s v="Med Student"/>
    <s v="Lab"/>
    <s v="Not specified."/>
    <s v="No"/>
    <s v="Open to all."/>
  </r>
  <r>
    <s v="*Patient Centered Outcomes"/>
    <s v="Value Assessment and Health Outcomes Research Faculty Starter Grant"/>
    <s v="PhRMA Foundation"/>
    <s v="$100,000 for 1 year"/>
    <x v="17"/>
    <s v="TBA 2026"/>
    <s v="Full Application"/>
    <s v="ESI"/>
    <s v="Lab"/>
    <s v="Not specified."/>
    <s v="No"/>
    <s v="Open to all."/>
  </r>
  <r>
    <s v="*Health Equity"/>
    <s v="RWJF Health Policy Fellows"/>
    <s v="Robert Wood Johnson Foundation"/>
    <s v="$175,000 over 1-2 years"/>
    <x v="17"/>
    <s v="TBA 2026"/>
    <s v="Letter of Intent"/>
    <s v="ESI"/>
    <s v="Both"/>
    <s v="Not specified."/>
    <s v="Yes"/>
    <s v="Must be U.S. citizens or permanent residents at the time of application."/>
  </r>
  <r>
    <s v="Melanoma"/>
    <s v="MRF 2025 Medical Student Research Grants"/>
    <s v="Melanoma Research Foundation"/>
    <n v="3000"/>
    <x v="17"/>
    <s v="TBA 2026"/>
    <s v="Full Application"/>
    <s v="Med Student"/>
    <s v="Both"/>
    <s v="Not specified."/>
    <s v="No"/>
    <s v="Open to all."/>
  </r>
  <r>
    <s v="Blood"/>
    <s v="The ASH-Harold Amos Medical Faculty Development Program"/>
    <s v="American Society of Hematology"/>
    <s v="$420,000 over 4 years"/>
    <x v="17"/>
    <s v="TBA 2026"/>
    <s v="Full Application"/>
    <s v="Postdoc/Fellow"/>
    <s v="Clinical Research"/>
    <s v="70% to all research"/>
    <s v="Yes"/>
    <s v="Must be U.S. citizens or permanent residents at the time of application, or individuals granted Deferred Action for Childhood Arrivals (DACA) status by the U.S. Citizenship and Immigration Services at the time of application."/>
  </r>
  <r>
    <s v="Blood"/>
    <s v="ASH Hematology Inclusion Pathway (HIP) Graduate Student Award"/>
    <s v="American Society of Hematology"/>
    <s v="$40,000 stipend over 2 years"/>
    <x v="18"/>
    <s v="TBA 2026"/>
    <s v="Letter of Intent"/>
    <s v="Med Student"/>
    <s v="Both"/>
    <s v="Not specified."/>
    <s v="Not specified."/>
    <s v="Not specified."/>
  </r>
  <r>
    <s v="Pediatric Hematologic Oncology"/>
    <s v="Summer Fellowship Award"/>
    <s v="St. Baldrick's Foundation"/>
    <s v="$5,000 for 1 year"/>
    <x v="18"/>
    <s v="TBA 2026_x000a__x000a_WashU - Internal Competition"/>
    <s v="Letter of Intent"/>
    <s v="Med Student"/>
    <s v="Both"/>
    <s v="Not specified."/>
    <s v="No"/>
    <s v="Open to all."/>
  </r>
  <r>
    <s v="*General Oncology"/>
    <s v="AACR Anna D. Barker Basic Cancer Research Fellowship"/>
    <s v="American Association for Cancer Research (AACR)"/>
    <s v="$110,000 over 2 years"/>
    <x v="18"/>
    <s v="TBA 2026"/>
    <s v="Letter of Intent"/>
    <s v="Postdoc/Fellow"/>
    <s v="Both"/>
    <s v="Not specified."/>
    <s v="No"/>
    <s v="Open to all."/>
  </r>
  <r>
    <s v="*Health Equity"/>
    <s v="RWJF Health Equity Scholars for Action"/>
    <s v="Robert Wood Johnson Foundation"/>
    <s v="$260,000 over 2 years"/>
    <x v="18"/>
    <s v="TBA 2026"/>
    <s v="Letter of Intent"/>
    <s v="Postdoc/Fellow, ESI"/>
    <s v="Both"/>
    <s v="Not specified."/>
    <s v="Yes"/>
    <s v="Must be a U.S. citizen, permanent resident, or granted Deferred Action for Childhood Arrivals (DACA) status by the U.S. Citizenship and Immigration Services at the time of application. "/>
  </r>
  <r>
    <s v="*Radiation Oncology"/>
    <s v="ROI Optimizing Combination Radiation Therapy and Immunotherapy"/>
    <s v="Radiation Oncology Institute"/>
    <s v="$50,000 over 2 years"/>
    <x v="18"/>
    <s v="TBA 2026"/>
    <s v="Letter of Intent"/>
    <s v="Postdoc/Fellow"/>
    <s v="Clinical Research"/>
    <s v="Not specified."/>
    <s v="Not specified."/>
    <s v="Not specified."/>
  </r>
  <r>
    <s v="*Global Oncology"/>
    <s v="Yamagiwa-Yoshida Memorial International Cancer (YY) Study Grant"/>
    <s v="Union for International Cancer Control (UICC)"/>
    <s v="$10,000 over 3 months"/>
    <x v="18"/>
    <s v="TBA 2026"/>
    <s v="Full Application"/>
    <s v="Postdoc/Fellow"/>
    <s v="Lab"/>
    <s v="Not specified."/>
    <s v="No"/>
    <s v="Open to all."/>
  </r>
  <r>
    <s v="*Health Equity / Patient Centered Outcomes"/>
    <s v="WashU ACCERT Community Responsive Pilot Studies"/>
    <s v="WashU ACCERT"/>
    <s v="$180,000 over 2 years"/>
    <x v="18"/>
    <s v="TBA 2026"/>
    <s v="Letter of Intent"/>
    <s v="Postdoc/Fellow to Full Professor"/>
    <s v="Both"/>
    <s v="Not specified."/>
    <s v="No"/>
    <s v="Open to all."/>
  </r>
  <r>
    <s v="Sarcoma"/>
    <s v="AACR-QuadW Foundation Sarcoma Research Fellowship in Memory of Willie Tichenor"/>
    <s v="AACR / QuadW Foundation"/>
    <s v="$60,000 for 1 year"/>
    <x v="18"/>
    <s v="TBA 2026"/>
    <s v="Full Application"/>
    <s v="Postdoc/Fellow"/>
    <s v="Both"/>
    <s v="50% to project"/>
    <s v="No"/>
    <s v="Open to all."/>
  </r>
  <r>
    <s v="Blood"/>
    <s v="John Hansen Research Grant in Hematological Diseases"/>
    <s v="DKMS Stiftung Leben Spenden"/>
    <s v="€240,000 over 3 years"/>
    <x v="18"/>
    <s v="TBA 2026"/>
    <s v="Full Application"/>
    <s v="Postdoc/Fellow, ESI"/>
    <s v="Both"/>
    <s v="Not specified."/>
    <s v="No"/>
    <s v="Open to all."/>
  </r>
  <r>
    <s v="Urology"/>
    <s v="AUA Research Scholar Awards"/>
    <s v="American Urological Association"/>
    <s v="$80,000 over 2 years"/>
    <x v="18"/>
    <s v="TBA 2026"/>
    <s v="Letter of Intent"/>
    <s v="Postdoc/Fellow, ESI"/>
    <s v="Both"/>
    <s v="MD: 50% to project_x000a_PhD: 70% to project"/>
    <s v="No"/>
    <s v="But applicant must have social security number."/>
  </r>
  <r>
    <s v="*General Oncology"/>
    <s v="Supplements for Re-Entry/Re-Integration/Re-Tooling Programs"/>
    <s v="NIH/NCI"/>
    <s v="Budget includes salary support and benefits for candidates, tuition for students, etc."/>
    <x v="19"/>
    <s v="TBA 2026"/>
    <s v="Full Application"/>
    <s v="Med Student, Postdoc/Fellow"/>
    <s v="Both"/>
    <s v="Not specified."/>
    <s v="Yes"/>
    <s v="Applicants must be U.S. citizens, non-citizen nationals of the U.S., or permanent residents."/>
  </r>
  <r>
    <s v="Lung"/>
    <s v="ALA Catalyst Award"/>
    <s v="American Lung Association"/>
    <s v="$100,000 over 2 years"/>
    <x v="20"/>
    <s v="TBA 2026"/>
    <s v="Full Application"/>
    <s v="Postdoc/Fellow, ESI"/>
    <s v="Both"/>
    <s v="Not specified."/>
    <s v="Yes"/>
    <s v="Must be eligible to work in the United States."/>
  </r>
  <r>
    <s v="Lung"/>
    <s v="ALA Public Health and Public Policy Research Award"/>
    <s v="American Lung Association"/>
    <s v="$100,000 over 2 years"/>
    <x v="20"/>
    <s v="TBA 2026"/>
    <s v="Full Application"/>
    <s v="Postdoc/Fellow, ESI"/>
    <s v="Both"/>
    <s v="Not specified."/>
    <s v="Yes"/>
    <s v="Must be eligible to work in the United States."/>
  </r>
  <r>
    <s v="*General Oncology"/>
    <s v="Damon Runyon Quantitative Biology Fellowship"/>
    <s v="Damon Runyon Cancer Research Foundation"/>
    <s v="$240,000 over 3 years"/>
    <x v="20"/>
    <s v="TBA 2026"/>
    <s v="Full Application"/>
    <s v="Med Student, Postdoc/Fellow, ESI"/>
    <s v="Both"/>
    <s v="Level 1: 100% to project_x000a_Level 2: 80% to project"/>
    <s v="No"/>
    <s v="Open to all."/>
  </r>
  <r>
    <s v="*General Oncology"/>
    <s v="Damon Runyon Physician-Scientist Training Award Application Guidelines"/>
    <s v="Damon Runyon Cancer Research Foundation"/>
    <s v="$460,000 over 4 years_x000a__x000a_Also retires up to $100,000 of medical school debt"/>
    <x v="20"/>
    <s v="TBA 2026"/>
    <s v="Full Application"/>
    <s v="Postdoc/Fellow"/>
    <s v="Clinical Research"/>
    <s v="80% to all research"/>
    <s v="Not specified."/>
    <s v="Not specified."/>
  </r>
  <r>
    <s v="Pediatric Hematologic Oncology"/>
    <s v="CTF Young Investigator Award"/>
    <s v="Children's Tumor Foundation"/>
    <s v="Varies with experience"/>
    <x v="20"/>
    <s v="TBA 2026"/>
    <s v="Letter of Intent"/>
    <s v="Med Student, Postdoc/Fellow"/>
    <s v="Both"/>
    <s v="Predoc: 100% to project_x000a_PhD: 80% to project_x000a_MD: See RFA"/>
    <s v="No"/>
    <s v="Open to all."/>
  </r>
  <r>
    <s v="*Global Oncology"/>
    <s v="Emerging Global Leader Award (K43 Independent Clinical Trial Required)"/>
    <s v="NIH/NCI"/>
    <s v="$700,000 over 5 years"/>
    <x v="20"/>
    <s v="TBA 2026"/>
    <s v="Full Application"/>
    <s v="ESI"/>
    <m/>
    <m/>
    <s v="Yes"/>
    <s v="An applicant must be a citizen or permanent resident of an eligible LMIC (see NOT-TW-12-011) and must hold a primary appointment at the applicant LMIC institution. Legal verification of LMIC citizenship or Permanent Residency status may be requested prior to award. "/>
  </r>
  <r>
    <s v="*Global Oncology"/>
    <s v="Emerging Global Leader Award (K43 Independent Clinical Trial Not Allowed)"/>
    <s v="NIH/NCI"/>
    <s v="$700,000 over 5 years"/>
    <x v="20"/>
    <s v="TBA 2026"/>
    <s v="Full Application"/>
    <s v="ESI"/>
    <m/>
    <m/>
    <s v="Yes"/>
    <s v="An applicant must be a citizen or permanent resident of an eligible LMIC (see NOT-TW-12-011) and must hold a primary appointment at the applicant LMIC institution. Legal verification of LMIC citizenship or Permanent Residency status may be requested prior to award. "/>
  </r>
  <r>
    <s v="*General Oncology"/>
    <s v="Women in Cancer Research Scholar Awards"/>
    <s v="AACR"/>
    <s v="Travel Expenses to Annual Meeting"/>
    <x v="20"/>
    <s v="TBA 2026"/>
    <s v="Full Application"/>
    <s v="Med Student, Postdoc/Fellow"/>
    <s v="Both"/>
    <s v="Not specified."/>
    <s v="No"/>
    <s v="Open to all."/>
  </r>
  <r>
    <s v="Neurofibromatosis"/>
    <s v="Francis S. Collins Scholars Program in Neurofibromatosis Clinical and Translational Research"/>
    <s v="NF Research Accelerated"/>
    <s v="Up to 100% salary support over 3 years"/>
    <x v="20"/>
    <s v="TBA 2026"/>
    <s v="Full Application"/>
    <s v="Postdoc/Fellow, ESI"/>
    <s v="Clinical Research"/>
    <s v="75% to project"/>
    <s v="Not specified."/>
    <s v="Not specified."/>
  </r>
  <r>
    <s v="Brain"/>
    <s v="ABTA Basic Research Fellowships"/>
    <s v="American Brain Tumor Association"/>
    <s v="$100,000 over 2 years"/>
    <x v="20"/>
    <s v="TBA 2026"/>
    <s v="Letter of Intent"/>
    <s v="Postdoc/Fellow"/>
    <s v="Lab"/>
    <s v="75% to project"/>
    <s v="No"/>
    <s v="Open to all."/>
  </r>
  <r>
    <s v="Pediatric Hematologic Oncology"/>
    <s v="ALSF Young Investigator Grant"/>
    <s v="Alex's Lemonade Stand"/>
    <s v="$180,000 over 3 years"/>
    <x v="20"/>
    <s v="TBA 2026"/>
    <s v="Full Application"/>
    <s v="Postdoc/Fellow, ESI"/>
    <s v="Both"/>
    <s v="75% to all research"/>
    <s v="No"/>
    <s v="Open to all."/>
  </r>
  <r>
    <s v="Blood"/>
    <s v="Student Mentorship and Research Training Program (SMART)"/>
    <s v="Leukemia and Lymphoma Society"/>
    <s v="$86,000 for 1 year"/>
    <x v="20"/>
    <s v="TBA 2026"/>
    <s v="Full Application"/>
    <s v="Med Student"/>
    <s v="Both"/>
    <s v="Not specified."/>
    <s v="Yes"/>
    <s v="Applicants must be U.S. citizens or permanent residents of the U.S. or a U.S. territory."/>
  </r>
  <r>
    <s v="Head and Neck"/>
    <s v="AAO-HNSF Resident Research Grant"/>
    <s v="American Academy of Otolaryngology - Head and Neck Surgery Foundation"/>
    <s v="$10,000 for 1 year"/>
    <x v="20"/>
    <s v="TBA 2026"/>
    <s v="Letter of Intent"/>
    <s v="Postdoc/Fellow"/>
    <s v="Clinical Research"/>
    <s v="Not specified."/>
    <s v="Not specified."/>
    <s v="Not specified."/>
  </r>
  <r>
    <s v="Head and Neck"/>
    <s v="AHNS Endocrine Surgery Section ThyCa: Thyroid Cancer Survivors' Association Award for Thyroid Cancer Research"/>
    <s v="American Head and Neck Society"/>
    <s v="$10,000 for 1 year"/>
    <x v="20"/>
    <s v="TBA 2026"/>
    <s v="Letter of Intent"/>
    <s v="Med Student, Postdoc/Fellow, ESI"/>
    <s v="Both"/>
    <s v="Not specified."/>
    <s v="Not specified."/>
    <s v="Not specified."/>
  </r>
  <r>
    <s v="Head and Neck"/>
    <s v="AAO-HNSF Percy Memorial Research Award"/>
    <s v="American Academy of Otolaryngology - Head and Neck Surgery Foundation"/>
    <s v="$25,000 for 1 year"/>
    <x v="20"/>
    <s v="TBA 2026"/>
    <s v="Letter of Intent"/>
    <s v="Postdoc/Fellow, ESI"/>
    <s v="Both"/>
    <s v="Not specified."/>
    <s v="Not specified."/>
    <s v="Not specified."/>
  </r>
  <r>
    <s v="Head and Neck"/>
    <s v="AAO-HNSF Health Services Research Grant"/>
    <s v="American Academy of Otolaryngology - Head and Neck Surgery Foundation"/>
    <s v="$10,000 for 1 year"/>
    <x v="20"/>
    <s v="TBA 2026"/>
    <s v="Letter of Intent"/>
    <s v="Postdoc/Fellow, ESI"/>
    <s v="Both"/>
    <s v="Not specified."/>
    <s v="Not specified."/>
    <s v="Not specified."/>
  </r>
  <r>
    <s v="Head and Neck"/>
    <s v="AAO-HNSF Reg-ent Resident Research Grant"/>
    <s v="American Academy of Otolaryngology - Head and Neck Surgery Foundation"/>
    <s v="$10,000 for 1 year"/>
    <x v="20"/>
    <s v="TBA 2026"/>
    <s v="Letter of Intent"/>
    <s v="Postdoc/Fellow, ESI"/>
    <s v="Clinical Research"/>
    <s v="Not specified."/>
    <s v="Not specified."/>
    <s v="Not specified."/>
  </r>
  <r>
    <s v="Head and Neck"/>
    <s v="AAO-HNSF Rande H. Lazar Health Services Research Grant"/>
    <s v="American Academy of Otolaryngology - Head and Neck Surgery Foundation"/>
    <s v="$10,000 for 1 year"/>
    <x v="20"/>
    <s v="TBA 2026"/>
    <s v="Letter of Intent"/>
    <s v="Postdoc/Fellow, ESI"/>
    <s v="Both"/>
    <s v="Not specified."/>
    <s v="Not specified."/>
    <s v="Not specified."/>
  </r>
  <r>
    <s v="Head and Neck"/>
    <s v="AHNS/AAO-HNSF Translational Innovator Award"/>
    <s v="American Head and Neck Society / American Academy of Otolaryngology-Head and Neck Surgery Foundation"/>
    <s v="$100,000 over 2 years"/>
    <x v="20"/>
    <s v="TBA 2026"/>
    <s v="Letter of Intent"/>
    <s v="ESI"/>
    <m/>
    <s v="Not specified."/>
    <s v="Yes"/>
    <s v="Citizens of the United States, noncitizen nationals, or have been lawfully admitted for permanent residency at the time of application;"/>
  </r>
  <r>
    <s v="Head and Neck"/>
    <s v="AHNS Presidential Award: Novel Therapeutic Targets and Combinations in Head and Neck Cancer"/>
    <s v="American Head and Neck Society"/>
    <s v="$15,000 for 1 year"/>
    <x v="20"/>
    <s v="TBA 2026"/>
    <s v="Letter of Intent"/>
    <s v="Med Student, Postdoc/Fellow, ESI"/>
    <s v="Both"/>
    <s v="Not specified."/>
    <s v="Not specified."/>
    <s v="Not specified."/>
  </r>
  <r>
    <s v="Head and Neck"/>
    <s v="AHNS Presidential Award: Integrating Emerging Technologies for Head and Neck Cancer Translational Clinical and Epidemiologic Research"/>
    <s v="American Head and Neck Society"/>
    <s v="$15,000 for 1 year"/>
    <x v="20"/>
    <s v="TBA 2026"/>
    <s v="Letter of Intent"/>
    <s v="Med Student, Postdoc/Fellow, ESI"/>
    <s v="Both"/>
    <s v="Not specified."/>
    <s v="Not specified."/>
    <s v="Not specified."/>
  </r>
  <r>
    <s v="Head and Neck"/>
    <s v="AHNS Presidential Award: Defining and Implementing Value-Based Care in Head and Neck Cancer"/>
    <s v="American Head and Neck Society"/>
    <s v="$15,000 for 1 year"/>
    <x v="20"/>
    <s v="TBA 2026"/>
    <s v="Letter of Intent"/>
    <s v="Med Student, Postdoc/Fellow, ESI"/>
    <s v="Both"/>
    <s v="Not specified."/>
    <s v="Not specified."/>
    <s v="Not specified."/>
  </r>
  <r>
    <s v="Head and Neck"/>
    <s v="AHNS Pilot Grant"/>
    <s v="American Head and Neck Society"/>
    <s v="$20,000 for 1 year"/>
    <x v="20"/>
    <s v="TBA 2026"/>
    <s v="Letter of Intent"/>
    <s v="Med Student, Postdoc/Fellow, ESI"/>
    <s v="Both"/>
    <s v="Not specified."/>
    <s v="Not specified."/>
    <s v="Not specified."/>
  </r>
  <r>
    <s v="Head and Neck"/>
    <s v="AHNS Alando J. Ballantyne Resident Research Pilot Grant"/>
    <s v="American Head and Neck Society"/>
    <s v="$20,000 for 1 year"/>
    <x v="20"/>
    <s v="TBA 2026"/>
    <s v="Letter of Intent"/>
    <s v="Postdoc/Fellow"/>
    <s v="Clinical Research"/>
    <s v="Not specified."/>
    <s v="Not specified."/>
    <s v="Not specified."/>
  </r>
  <r>
    <s v="Head and Neck"/>
    <s v="ANS/AAO-HNSF Herbert Silverstein Otology/Neurotology Research Award"/>
    <s v="American Head and Neck Society / American Academy of Otolaryngology-Head and Neck Surgery Foundation"/>
    <s v="$25,000 over 2 years"/>
    <x v="20"/>
    <s v="TBA 2026"/>
    <s v="Letter of Intent"/>
    <s v="ESI"/>
    <m/>
    <s v="Not specified."/>
    <s v="Not specified."/>
    <s v="Not specified."/>
  </r>
  <r>
    <s v="Head and Neck"/>
    <s v="AAO-HNSF Bobby R. Alford Endowed Research Grant"/>
    <s v="American Academy of Otolaryngology - Head and Neck Surgery Foundation"/>
    <s v="$30,000 for 1 year"/>
    <x v="20"/>
    <s v="TBA 2026"/>
    <s v="Letter of Intent"/>
    <s v="ESI"/>
    <m/>
    <s v="Not specified."/>
    <s v="Not specified."/>
    <s v="Not specified."/>
  </r>
  <r>
    <s v="Head and Neck"/>
    <s v="AHNS Trainee Pilot Research Award"/>
    <s v="American Head and Neck Society"/>
    <s v="$20,000 for 1 year"/>
    <x v="20"/>
    <s v="TBA 2026"/>
    <s v="Letter of Intent"/>
    <s v="Med Student, Postdoc/Fellow"/>
    <s v="Both"/>
    <s v="Not specified."/>
    <s v="Not specified."/>
    <s v="Not specified."/>
  </r>
  <r>
    <s v="Head and Neck"/>
    <s v="ASPO Research Career Development Award"/>
    <s v="American Society of Pediatric Otolaryngology"/>
    <s v="$40,000 over 1-2 years"/>
    <x v="20"/>
    <s v="TBA 2026"/>
    <s v="Letter of Intent"/>
    <s v="ESI"/>
    <m/>
    <s v="40% to all research"/>
    <s v="Not specified."/>
    <s v="Not specified."/>
  </r>
  <r>
    <s v="Head and Neck"/>
    <s v="AHNS/AAO-HNSF Young Investigator Research Development Award Grant"/>
    <s v="American Head and Neck Society / American Academy of Otolaryngology-Head and Neck Surgery Foundation"/>
    <s v="$50,000 over 2 years"/>
    <x v="20"/>
    <s v="TBA 2026"/>
    <s v="Letter of Intent"/>
    <s v="Postdoc/Fellow, ESI"/>
    <s v="Both"/>
    <s v="Not specified."/>
    <s v="Yes"/>
    <s v="Must be a U.S. citizen, non-citizen national, or have been lawfully admitted for permanent residency at the time of application."/>
  </r>
  <r>
    <s v="*General Oncology"/>
    <s v="AACR-Conquer Cancer®, the ASCO Foundation Young Investigator Award for Translational Cancer Research"/>
    <s v="AACR / Conquer Cancer"/>
    <s v="$50,000 for 1 year"/>
    <x v="20"/>
    <s v="TBA 2026"/>
    <s v="Full Application"/>
    <s v="Postdoc/Fellow"/>
    <s v="Both"/>
    <s v="60% to all research"/>
    <s v="No"/>
    <s v="Open to all."/>
  </r>
  <r>
    <s v="Blood"/>
    <s v="ASH Clinical Research Training Institute (CRTI)"/>
    <s v="American Society of Hematology"/>
    <s v="Week-long workshop in August 2026, ASH Annual Meeting in December 2026, Class in May 2027"/>
    <x v="20"/>
    <s v="TBA 2026"/>
    <s v="TBD"/>
    <s v="Postdoc/Fellow, ESI"/>
    <s v="Clinical Research"/>
    <s v="Not specified."/>
    <s v="No"/>
    <s v="Open to all."/>
  </r>
  <r>
    <s v="*General Biomedical Research"/>
    <s v="Summer Undergraduate Research Program (the Cech Fellows Program)"/>
    <s v="Howard Hughes Medical Institute"/>
    <s v="Research Experience"/>
    <x v="20"/>
    <s v="TBA 2026"/>
    <s v="Full Application"/>
    <s v="Undergrad"/>
    <s v="Lab"/>
    <s v="Not specified."/>
    <s v="Yes"/>
    <s v="US citizens, nationals, permanent residents, visa holders, and others with lawful immigration status and valid work authorization through at least August 14, 2026. "/>
  </r>
  <r>
    <s v="*General Biomedical Research"/>
    <s v="HHMI Gilliam Fellows Program"/>
    <s v="Howard Hughes Medical Institute"/>
    <s v="$159,000 over 3 years_x000a__x000a_for adviser-student pair"/>
    <x v="20"/>
    <s v="TBA 2026"/>
    <s v="Full Application"/>
    <s v="Med Student"/>
    <s v="Lab (PhD Only)"/>
    <m/>
    <s v="Yes"/>
    <s v="Applicant must be a US citizen, U.S. permanent resident, undocumented childhood arrival, or undocumented individual who has been granted temporary permission to stay in the U.S. (e.g. DACA)."/>
  </r>
  <r>
    <s v="Brain"/>
    <s v="CNS Metastasis Research Grants "/>
    <s v="American Brain Tumor Association"/>
    <s v="$50,000 for 1 year"/>
    <x v="20"/>
    <s v="TBA 2026"/>
    <s v="Letter of Intent"/>
    <s v="ESI through Full Professor"/>
    <m/>
    <m/>
    <s v="No"/>
    <s v="Open to all."/>
  </r>
  <r>
    <s v="Pancreatic"/>
    <s v="Stand Up To Cancer (SU2C) Nina Nicolai Pancreatic Cancer Innovation in Collaboration Award"/>
    <s v="Stand Up To Cancer"/>
    <s v="$225,000 over 1-2 years"/>
    <x v="21"/>
    <s v="TBA 2027"/>
    <s v="Full Application"/>
    <s v="Postdoc/Fellow, ESI"/>
    <s v="Both"/>
    <s v="Not specified."/>
    <s v="Not specified."/>
    <s v="Not specified."/>
  </r>
  <r>
    <s v="Pediatric Hematologic Oncology"/>
    <s v="Hyundai Young Investigator Grant"/>
    <s v="Hyundai Hope on Wheels"/>
    <s v="$300,000 over 2 years"/>
    <x v="21"/>
    <s v="TBA 2027_x000a__x000a_WashU - Internal Competition"/>
    <s v="Full Application"/>
    <s v="Postdoc/Fellow, ESI"/>
    <s v="Clinical Research"/>
    <s v="Not specified."/>
    <s v="Not specified."/>
    <s v="Not specified."/>
  </r>
  <r>
    <s v="*General Oncology"/>
    <s v="CRI IGNITE Award"/>
    <s v="Cancer Research Institute"/>
    <s v="$1,050,000 over 5 years"/>
    <x v="21"/>
    <s v="TBA 2027"/>
    <s v="Full Application"/>
    <s v="Postdoc/Fellow"/>
    <s v="Both"/>
    <s v="65% to all research"/>
    <s v="No"/>
    <s v="Open to all."/>
  </r>
  <r>
    <s v="*Clinical Oncology"/>
    <s v="Robert A. Winn Clinical Investigator Pathway Program (Winn CIPP)"/>
    <s v="VCU / Bristol Myers Squibb Foundation"/>
    <s v="$7,500 over 6 weeks"/>
    <x v="21"/>
    <s v="TBA 2027"/>
    <s v="Full Application"/>
    <s v="Med Student"/>
    <s v="Clinical Research"/>
    <s v="Not specified."/>
    <s v="Yes"/>
    <s v="Must be U.S. citizens, a permanent U.S. resident, or have DACA approval. "/>
  </r>
  <r>
    <s v="*General Oncology"/>
    <s v="ASCO Annual Meeting Research Award"/>
    <s v="Conquer Cancer®, the ASCO Foundation"/>
    <s v="$1,500 travel award"/>
    <x v="21"/>
    <s v="TBA 2027"/>
    <s v="Full Application"/>
    <s v="Med Student"/>
    <s v="Both"/>
    <s v="Not specified."/>
    <s v="Not specified."/>
    <s v="Not specified."/>
  </r>
  <r>
    <s v="*Clinical Oncology"/>
    <s v="ASCO Clinical Oncology and Research Experience (ASCO CORE)"/>
    <s v="Conquer Cancer®, the ASCO Foundation"/>
    <s v="$6,500 stipend"/>
    <x v="21"/>
    <s v="TBA 2027"/>
    <s v="Full Application"/>
    <s v="Med Student"/>
    <s v="Both"/>
    <s v="Not specified."/>
    <s v="Not specified."/>
    <s v="Not specified."/>
  </r>
  <r>
    <s v="Brain"/>
    <s v="ABTA Medical Student Summer Fellowships"/>
    <s v="American Brain Tumor Association"/>
    <s v="$3,000 over 3 months"/>
    <x v="21"/>
    <s v="TBA 2027"/>
    <s v="Full Application"/>
    <s v="Med Student"/>
    <s v="Both"/>
    <s v="60% to all research"/>
    <s v="No"/>
    <s v="Open to all."/>
  </r>
  <r>
    <s v="Breast"/>
    <s v="BCA Exceptional Project Grants"/>
    <s v="Breast Cancer Alliance"/>
    <s v="$100,000 for 1 year"/>
    <x v="21"/>
    <s v="TBA 2027_x000a__x000a_WashU - Internal Competition"/>
    <s v="Letter of Intent"/>
    <s v="Postdoc/Fellow to Full Professor"/>
    <s v="Both"/>
    <s v="50% to all research"/>
    <s v="No"/>
    <s v="Open to all."/>
  </r>
  <r>
    <s v="Breast"/>
    <s v="BCA Young Investigator Grants"/>
    <s v="Breast Cancer Alliance"/>
    <s v="$125,000 over 2 years"/>
    <x v="21"/>
    <s v="TBA 2027_x000a__x000a_WashU - Internal Competition"/>
    <s v="Letter of Intent"/>
    <s v="Postdoc/Fellow, ESI"/>
    <s v="Both"/>
    <s v="50% to all research"/>
    <s v="No"/>
    <s v="Open to all."/>
  </r>
  <r>
    <s v="*General Biomedical Research"/>
    <s v="Regeneron Prize for Creative Innovation in Biomedical Science"/>
    <s v="Regeneron"/>
    <s v="$50,000 for 1 year"/>
    <x v="21"/>
    <s v="TBA 2027_x000a__x000a_WashU - Internal Competition"/>
    <s v="Letter of Intent"/>
    <s v="Postdoc/Fellow"/>
    <s v="Lab"/>
    <s v="Not specified."/>
    <s v="Not specified."/>
    <s v="Not specified."/>
  </r>
  <r>
    <s v="*General Biomedical Research"/>
    <s v="Postdoctoral Enrichment Program"/>
    <s v="Burroughs Wellcome Fund"/>
    <s v="$60,000 over 3 years"/>
    <x v="21"/>
    <s v="TBA 2027"/>
    <s v="Full Application"/>
    <s v="Postdoc/Fellow"/>
    <s v="Both"/>
    <s v="Not specified."/>
    <s v="Yes"/>
    <s v="Applicants must be citizens of the US or Canada at the time of application."/>
  </r>
  <r>
    <s v="Lung"/>
    <s v="AACR Non-Small Cell Lung Cancer Research Fellowship"/>
    <s v="AACR"/>
    <s v="$130,000 over 2 years"/>
    <x v="21"/>
    <s v="TBA 2027"/>
    <s v="Letter of Intent"/>
    <s v="Postdoc/Fellow"/>
    <s v="Both"/>
    <s v="Not specified."/>
    <s v="No"/>
    <s v="Open to all."/>
  </r>
  <r>
    <s v="Blood"/>
    <s v="ASH Research Training Award for Fellows"/>
    <s v="American Society of Hematology"/>
    <s v="$70,000 for 1 year"/>
    <x v="21"/>
    <s v="TBA 2027"/>
    <s v="TBD"/>
    <s v="Postdoc/Fellow, ESI"/>
    <s v="Both"/>
    <s v="75% to all research"/>
    <s v="Not specified."/>
    <s v="Not specified."/>
  </r>
  <r>
    <s v="*Radiation Oncology"/>
    <s v="ASTRO Residents/Fellows in Radiation Oncology Seed Grants"/>
    <s v="ASTRO"/>
    <s v="$50,000 for 1 year"/>
    <x v="21"/>
    <s v="TBA 2027"/>
    <s v="Full Application"/>
    <s v="Postdoc/Fellow"/>
    <s v="Both"/>
    <s v="75% to all research"/>
    <s v="Not specified."/>
    <s v="Not specified."/>
  </r>
  <r>
    <s v="*Radiation Oncology"/>
    <s v="ASTRO-LUNGevity Residents/Fellows in Radiation Oncology Seed Grant"/>
    <s v="ASTRO"/>
    <s v="$50,000 for 1 year"/>
    <x v="21"/>
    <s v="TBA 2027"/>
    <s v="Full Application"/>
    <s v="Postdoc/Fellow"/>
    <s v="Both"/>
    <s v="75% to all research"/>
    <s v="Not specified."/>
    <s v="Not specified."/>
  </r>
  <r>
    <s v="Blood"/>
    <s v="AACR Hematologic Malignancies Research Fellowship"/>
    <s v="AACR"/>
    <s v="$130,000 over 2 years"/>
    <x v="21"/>
    <s v="TBA 2027"/>
    <s v="Full Application"/>
    <s v="Postdoc/Fellow"/>
    <s v="Both"/>
    <s v="50% to project"/>
    <s v="No"/>
    <s v="Open to all."/>
  </r>
  <r>
    <s v="Brain"/>
    <s v="AACR-Sontag Foundation Brain Cancer Research Fellowship"/>
    <s v="AACR / Sontag Foundation"/>
    <s v="$130,000 over 2 years"/>
    <x v="21"/>
    <s v="TBA 2027"/>
    <s v="TBD"/>
    <s v="Postdoc/Fellow"/>
    <s v="Both"/>
    <s v="Not specified."/>
    <s v="No"/>
    <s v="Open to all."/>
  </r>
  <r>
    <s v="Breast / Gynecologic Oncology"/>
    <s v="Victoria's Secret Global Fund for Women's Cancers Career Development Awards"/>
    <s v="AACR"/>
    <s v="$206,000 over 2 years"/>
    <x v="21"/>
    <s v="TBA 2027"/>
    <s v="Letter of Intent"/>
    <s v="ESI"/>
    <s v="N/A"/>
    <s v="60% to all research"/>
    <s v="No"/>
    <s v="Open to all."/>
  </r>
  <r>
    <s v="*General Oncology"/>
    <s v="Medical Student Rotations"/>
    <s v="Conquer Cancer®, the ASCO Foundation"/>
    <s v="$6,500 stipend and travel"/>
    <x v="21"/>
    <s v="TBA 2027"/>
    <s v="Full Application"/>
    <s v="Med Student"/>
    <s v="Clinical Research"/>
    <s v="No minimum effort required. "/>
    <s v="Yes"/>
    <s v="Must be U.S. citizen, national, or permanent resident."/>
  </r>
  <r>
    <s v="*Radiation Oncology"/>
    <s v="ASTRO/AstraZeneca Radiation Oncology Research Training Fellowship"/>
    <s v="ASTRO / Astra-Zeneca"/>
    <s v="$104,040 for 1 year"/>
    <x v="21"/>
    <s v="TBA 2027"/>
    <s v="TBD"/>
    <s v="Postdoc/Fellow"/>
    <s v="Both"/>
    <s v="100% to project"/>
    <s v="Not specified."/>
    <s v="Not specified."/>
  </r>
  <r>
    <s v="*General Oncology"/>
    <s v="NCI Cancer Research Postbac Program (CRP)"/>
    <s v="NIH/NCI"/>
    <s v="Mentored research experience on NCI campuses in Bethesda, Rockville, and Frederick, MD"/>
    <x v="21"/>
    <s v="TBA 2027"/>
    <s v="Full Application"/>
    <s v="Postdoc/Fellow"/>
    <s v="Both"/>
    <s v="Not specified."/>
    <s v="Not specified."/>
    <s v="Must be U.S. citizen, national, or permanent resident."/>
  </r>
  <r>
    <s v="*General Oncology"/>
    <s v="2026 Conquer Cancer Young Investigator Award in Drug Development"/>
    <s v="ASCO, Conquer Cancer"/>
    <s v="$50,000 for 1 year"/>
    <x v="21"/>
    <s v="TBA 2027"/>
    <s v="Full Application"/>
    <s v="Postdoc/Fellow"/>
    <s v="Clinical Research"/>
    <s v="60% to all research"/>
    <s v="No"/>
    <s v="Open to all."/>
  </r>
  <r>
    <s v="*Survivorship"/>
    <s v="2026 Conquer Cancer Young Investigator Award in Survivorship Research"/>
    <s v="ASCO, Conquer Cancer"/>
    <s v="$50,000 for 1 year"/>
    <x v="21"/>
    <s v="TBA 2027"/>
    <s v="Full Application"/>
    <s v="Postdoc/Fellow"/>
    <s v="Clinical Research"/>
    <s v="60% to all research"/>
    <s v="No"/>
    <s v="Open to all."/>
  </r>
  <r>
    <s v="*Quality of Life"/>
    <s v="2026 Conquer Cancer Young Investigator Award in Cancer Supportive Care"/>
    <s v="ASCO, Conquer Cancer"/>
    <s v="$50,000 for 1 year"/>
    <x v="21"/>
    <s v="TBA 2027"/>
    <s v="Full Application"/>
    <s v="Postdoc/Fellow"/>
    <s v="Clinical Research"/>
    <s v="60% to all research"/>
    <s v="No"/>
    <s v="Open to all."/>
  </r>
  <r>
    <s v="*Geriatric Oncology"/>
    <s v="2026 Conquer Cancer Young Investigator Award in Geriatric Oncology"/>
    <s v="ASCO, Conquer Cancer"/>
    <s v="$50,000 for 1 year"/>
    <x v="21"/>
    <s v="TBA 2027"/>
    <s v="Full Application"/>
    <s v="Postdoc/Fellow"/>
    <s v="Clinical Research"/>
    <s v="60% to all research"/>
    <s v="No"/>
    <s v="Open to all."/>
  </r>
  <r>
    <s v="*Global Oncology"/>
    <s v="Long-term International Fellowship"/>
    <s v="Conquer Cancer®, the ASCO Foundation"/>
    <s v="$115,000 for 1 year"/>
    <x v="21"/>
    <s v="TBA 2027"/>
    <s v="Full Application"/>
    <s v="ESI"/>
    <s v="Clinical Research"/>
    <s v="75% to all research"/>
    <s v="Yes"/>
    <s v="Must be a citizen of a country categorized by the World Bank as Low-Income, Lower-Middle Income, or Upper-Middle Income (see Appendix A for the list of countries). "/>
  </r>
  <r>
    <s v="*Clinical Oncology"/>
    <s v="Conquer Cancer Anna Braglia Endowed Young Investigator Award in Cancer Supportive Care"/>
    <s v="ASCO, Conquer Cancer"/>
    <s v="$50,000 for 1 year"/>
    <x v="21"/>
    <s v="TBA 2027"/>
    <s v="Full Application"/>
    <s v="Postdoc/Fellow"/>
    <s v="Clinical Research"/>
    <s v="60% to all research"/>
    <s v="No"/>
    <s v="Open to all."/>
  </r>
  <r>
    <s v="*Clinical Oncology"/>
    <s v="Conquer Cancer Jose Baselga, MD, PhD, Young Investigator Award in Drug Development"/>
    <s v="ASCO, Conquer Cancer"/>
    <s v="$50,000 for 1 year"/>
    <x v="21"/>
    <s v="TBA 2027"/>
    <s v="Full Application"/>
    <s v="Postdoc/Fellow"/>
    <s v="Clinical Research"/>
    <s v="60% to all research"/>
    <s v="No"/>
    <s v="Open to all."/>
  </r>
  <r>
    <s v="*Clinical Oncology"/>
    <s v="Conquer Cancer Endowed Young Investigator Award in Geriatric Oncology in Honor of Dr. Arti Hurria"/>
    <s v="ASCO, Conquer Cancer"/>
    <s v="$50,000 for 1 year"/>
    <x v="21"/>
    <s v="TBA 2027"/>
    <s v="Full Application"/>
    <s v="Postdoc/Fellow"/>
    <s v="Clinical Research"/>
    <s v="60% to all research"/>
    <s v="No"/>
    <s v="Open to all."/>
  </r>
  <r>
    <s v="Blood"/>
    <s v="EvansMDS Young Investigator Award"/>
    <s v="Edward P. Evans Foundation"/>
    <s v="$450,000 over 3 years_x000a__x000a_Funding in year 2 is contingent upon satisfactory progress and compliance with grant terms. Year 3 is contingent upon acquisition of a written offer if an independent position. "/>
    <x v="21"/>
    <s v="TBA 2027"/>
    <s v="Full Application"/>
    <s v="Postdoc/Fellow, ESI"/>
    <s v="Both"/>
    <s v="Not specified."/>
    <s v="Not specified."/>
    <s v="Not specified."/>
  </r>
  <r>
    <s v="*General Oncology"/>
    <s v="Eddie Mendez Scholar Award"/>
    <s v="Fred Hutch Cancer Center"/>
    <s v="$10,000 honoarium and symposium honor"/>
    <x v="22"/>
    <s v="TBA 2027"/>
    <s v="Full Application"/>
    <s v="Postdoc/Fellow"/>
    <s v="Both"/>
    <s v="Not specified."/>
    <s v="Not specified."/>
    <s v="Not specified."/>
  </r>
  <r>
    <s v="*General Biomedical Research"/>
    <s v="Jane Coffin Childs Memorial Fund - Fellowship"/>
    <s v="Jane Coffin Childs Fund"/>
    <s v="$216,000 over 3 years"/>
    <x v="22"/>
    <s v="TBA 2027"/>
    <s v="Full Application"/>
    <s v="Postdoc/Fellow"/>
    <s v="Lab"/>
    <s v="Not specified."/>
    <s v="No"/>
    <s v="Open to all."/>
  </r>
  <r>
    <s v="Blood"/>
    <s v="ASH Hematology Inclusion Pathway (HIP) Fellow Award"/>
    <s v="American Society of Hematology"/>
    <s v="$100,000 over 2-3 years"/>
    <x v="22"/>
    <s v="TBA 2027"/>
    <s v="Full Application"/>
    <s v="Postdoc/Fellow"/>
    <s v="Both"/>
    <s v="75% to all research"/>
    <s v="Yes"/>
    <s v="Must be citizens or permanent residents of the United States or Canada, J1 Visa holders, or have Deferred Action for Childhood Arrivals (DACA) status."/>
  </r>
  <r>
    <s v="Blood"/>
    <s v="ASH Hematology Inclusion Pathway (HIP) Resident Award"/>
    <s v="American Society of Hematology"/>
    <s v="$5,000 stipend, $1,000 attending ASH, $1,000 for presenting"/>
    <x v="22"/>
    <s v="TBA 2027"/>
    <s v="Full Application"/>
    <s v="Postdoc/Fellow"/>
    <s v="Both"/>
    <s v="Not specified."/>
    <s v="Yes"/>
    <s v="Must be citizens or permanent residents of the United States or Canada, J1 Visa holders, or have Deferred Action for Childhood Arrivals (DACA) status."/>
  </r>
  <r>
    <s v="Blood"/>
    <s v="ASH Hematology Inclusion Pathway (HIP) Medical Student Award"/>
    <s v="American Society of Hematology"/>
    <s v="$5,000 stipend - flexible project_x000a__x000a_$32,000 stipend - yearlong project"/>
    <x v="22"/>
    <s v="TBA 2027"/>
    <s v="Full Application"/>
    <s v="Med Student"/>
    <s v="Both"/>
    <s v="Not specified."/>
    <s v="Yes"/>
    <s v="Must be citizens or permanent residents of the United States or Canada, J1 Visa holders, or have Deferred Action for Childhood Arrivals (DACA) status."/>
  </r>
  <r>
    <s v="Blood"/>
    <s v="ASH HONORS Award"/>
    <s v="American Society of Hematology"/>
    <s v="$5,000 over 3 - 12 months"/>
    <x v="22"/>
    <s v="TBA 2027"/>
    <s v="Full Application"/>
    <s v="Med Student, Postdoc/Fellow"/>
    <s v="Both"/>
    <s v="Not specified."/>
    <s v="Not specified."/>
    <s v="Not specified."/>
  </r>
  <r>
    <s v="Melanoma"/>
    <s v="MRF Resident/Fellow Research Grants"/>
    <s v="Melanoma Research Foundation"/>
    <s v="$10,000 for 1 year"/>
    <x v="22"/>
    <s v="TBA 2027"/>
    <s v="Full Application"/>
    <s v="Postdoc/Fellow"/>
    <s v="Both"/>
    <s v="Not specified."/>
    <s v="No"/>
    <s v="Open to all."/>
  </r>
  <r>
    <s v="Blood"/>
    <s v="ASH Medical Student Physician-Scientist Award"/>
    <s v="American Society of Hematology"/>
    <s v="$42,000 for 1 year"/>
    <x v="22"/>
    <s v="TBA 2027"/>
    <s v="Full Application"/>
    <s v="Med Student"/>
    <s v="Both"/>
    <s v="Not specified."/>
    <s v="Yes"/>
    <s v="Any visa and/or citizenship restrictions applicable to receiving the Medical Student Physician-Scientist Award be the responsibility of the applicant."/>
  </r>
  <r>
    <s v="*General Oncology"/>
    <s v="Damon Runyon Scholars Program for Advancing Research and Knowledge (SPARK)"/>
    <s v="Damon Runyon Cancer Research Foundation"/>
    <s v="$61,000 for 1 year"/>
    <x v="22"/>
    <s v="TBA 2027"/>
    <s v="Full Application"/>
    <s v="Med Student"/>
    <s v="Both"/>
    <s v="Not specified."/>
    <s v="Yes"/>
    <s v="Must be U.S. citizens, a permanent U.S. resident, or have DACA approval. "/>
  </r>
  <r>
    <s v="Blood"/>
    <s v="LRF New Investigator Research Grant"/>
    <s v="Leukemia Research Foundation"/>
    <s v="$150,000 over 2 years"/>
    <x v="22"/>
    <s v="TBA 2027"/>
    <s v="Letter of Intent"/>
    <s v="ESI"/>
    <s v="Both"/>
    <s v="75% to all research"/>
    <s v="No"/>
    <s v="Open to all."/>
  </r>
  <r>
    <s v="Prostate"/>
    <s v="PCF Young Investigator Awards"/>
    <s v="Prostate Cancer Foundation"/>
    <s v="$225,000 over 3 years"/>
    <x v="22"/>
    <s v="TBA 2027"/>
    <s v="Full Application"/>
    <s v="Postdoc/Fellow, ESI"/>
    <s v="Both"/>
    <s v="Not specified."/>
    <s v="Not specified."/>
    <s v="Not specified."/>
  </r>
  <r>
    <s v="Health Equity / Lung"/>
    <s v="LUNGevity Health Equity and Inclusiveness Research Fellow Award"/>
    <s v="LUNGevity"/>
    <s v="$100,000 over 2 years"/>
    <x v="22"/>
    <s v="TBA 2027"/>
    <s v="Letter of Intent"/>
    <s v="Postdoc/Fellow"/>
    <s v="Both"/>
    <s v="Not specified."/>
    <s v="Yes"/>
    <s v="An applicant must be a United States citizen  or a foreign national holding one of the following visa immigration statuses: permanent resident (Green Card), exchange visitor (J-1), temporary worker in a specialty occupation (H-1, H-1B),  Canadian or Mexican citizen engaging in professional activities (TC or TN), or temporary worker with extraordinary abilities in the sciences (O-1). A non-citizen must submit a notarized copy of proof of possession of a Green Card or J-1, H-1, H-1B, TC, TN or O-1 visas.  "/>
  </r>
  <r>
    <s v="Lung"/>
    <s v="LUNGevity VA Research Scholar Award"/>
    <s v="LUNGevity"/>
    <s v="$100,000 over 2 years"/>
    <x v="22"/>
    <s v="TBA 2027"/>
    <s v="Letter of Intent"/>
    <s v="Postdoc/Fellow, ESI"/>
    <s v="Clinical Research"/>
    <s v="Not specified."/>
    <s v="Yes"/>
    <s v="An applicant must be a United States citizen  or a foreign national holding one of the following visa immigration statuses: permanent resident (Green Card), exchange visitor (J-1), temporary worker in a specialty occupation (H-1, H-1B),  Canadian or Mexican citizen engaging in professional activities (TC or TN), or temporary worker with extraordinary abilities in the sciences (O-1). A non-citizen must submit a notarized copy of proof of possession of a Green Card or J-1, H-1, H-1B, TC, TN or O-1 visas.  "/>
  </r>
  <r>
    <s v="Pediatric Hematologic Oncology"/>
    <s v="Pediatric Oncology Student Training (POST)"/>
    <s v="Alex's Lemonade Stand"/>
    <s v="$5,000 for 1 year"/>
    <x v="22"/>
    <s v="TBA 2027"/>
    <s v="Full Application"/>
    <s v="Med Student"/>
    <s v="Clinical Research"/>
    <s v="Not specified."/>
    <s v="No"/>
    <s v="Open to all."/>
  </r>
  <r>
    <s v="Prostate"/>
    <s v="2026 Prostate Cancer Young Investigator Awards"/>
    <s v="Prostate Cancer Foundation"/>
    <s v="$225,000 over 3 years"/>
    <x v="22"/>
    <s v="TBA 2027"/>
    <s v="Full Application"/>
    <s v="Postdoc/Fellow, ESI"/>
    <s v="Both"/>
    <s v="Not specified."/>
    <s v="Not specified."/>
    <s v="Not specified."/>
  </r>
  <r>
    <s v="Bladder"/>
    <s v="BCAN Young Investigator Award"/>
    <s v="Bladder Cancer Advocacy Network"/>
    <s v="$100,000 over 2 years"/>
    <x v="22"/>
    <s v="TBA 2027"/>
    <s v="Full Application"/>
    <s v="Postdoc/Fellow, ESI"/>
    <s v="Both"/>
    <s v="No minimum effort required. "/>
    <s v="Yes"/>
    <s v="Applicant must be a US or Canadian citizen or permanent resident."/>
  </r>
  <r>
    <s v="Bladder"/>
    <s v="AACR-EMD Serono “I’M IN” Oncodisparity Fellowship for Bladder Cancer"/>
    <s v="AACR-EMD Serono"/>
    <s v="$65,000 for 1 year"/>
    <x v="22"/>
    <s v="TBA 2027"/>
    <s v="Full Application"/>
    <s v="Postdoc/Fellow"/>
    <s v="Both"/>
    <s v="50% effort to project"/>
    <s v="No"/>
    <s v="Open to all."/>
  </r>
  <r>
    <s v="*General Biomedical Research"/>
    <s v="Academic Career Excellence Award (K32)"/>
    <s v="NIH"/>
    <s v="$240,000 over 3 years"/>
    <x v="22"/>
    <s v="TBA 2027"/>
    <s v="Full Application"/>
    <s v="Postdoc/Fellow"/>
    <s v="Both"/>
    <s v="Not specified."/>
    <s v="No"/>
    <s v="Open to all."/>
  </r>
  <r>
    <s v="*General Biomedical Research"/>
    <s v="Hanna H. Gray Fellows Program"/>
    <s v="Howard Hughes Medical Institute"/>
    <s v="$160,000-$320,000 over 2 to 4 years_x000a_postdoctoral training phase_x000a__x000a_$250,000-$1,000,000 over 1 to 4 years_x000a_faculty phase"/>
    <x v="22"/>
    <s v="TBA 2027"/>
    <s v="Full Application"/>
    <s v="Postdoc/Fellow"/>
    <s v="Both"/>
    <s v="75% to all research"/>
    <s v="No"/>
    <s v="Provided the training institution for the applicant's graduate degree is located in the US, including Puerto Rico, they may be of any nationality."/>
  </r>
  <r>
    <s v="*General Biomedical Research"/>
    <s v="Innovation in Regulatory Science Award"/>
    <s v="Burroughs Wellcome Fund"/>
    <s v="$500,000 over 5 years"/>
    <x v="22"/>
    <s v="TBA 2027"/>
    <s v="Full Application"/>
    <s v="ESI"/>
    <m/>
    <s v="50% to all research"/>
    <s v="Yes"/>
    <s v="Citizens and non-citizen permanent and temporary residents of the U.S. and Canada who are legally qualified to work in the U.S. or Canada are eligible. Candidates who are temporary U.S. residents must hold a valid U.S. visa (J-1, H1B, F-1 or O-1 visas). Temporary Canadian residents must hold a valid Canadian visa (Study Permit, C-43, C44, C-10, or C-20 work permits/visas). "/>
  </r>
  <r>
    <s v="Bladder"/>
    <s v="BCAN Patient-Centered Clinical Research Young Investigator Award"/>
    <s v="Bladder Cancer Advocacy Network"/>
    <s v="$75,000 for 1 year"/>
    <x v="22"/>
    <s v="TBA 2027"/>
    <s v="Full Application"/>
    <s v="Postdoc/Fellow, ESI"/>
    <s v="Clinical Research"/>
    <s v="No minimum effort required. "/>
    <s v="Yes"/>
    <s v="Applicant must be a US or Canadian citizen or permanent resident."/>
  </r>
  <r>
    <s v="Gastric"/>
    <s v="AGA Abstract Award for Health Disparities Research"/>
    <s v="American Gastroenterological Association"/>
    <n v="500"/>
    <x v="22"/>
    <s v="TBA 2027"/>
    <s v="Full Application"/>
    <s v="Med Student, Postdoc/Fellow"/>
    <s v="Both"/>
    <s v="Not specified."/>
    <s v="Not specified."/>
    <s v="Not specified."/>
  </r>
  <r>
    <s v="Gastric"/>
    <s v="AGA Student Abstract Award"/>
    <s v="American Gastroenterological Association"/>
    <n v="1000"/>
    <x v="22"/>
    <s v="TBA 2027"/>
    <s v="Full Application"/>
    <s v="Med Student, Postdoc/Fellow"/>
    <s v="Both"/>
    <s v="Not specified."/>
    <s v="Not specified."/>
    <s v="Not specified."/>
  </r>
  <r>
    <s v="Gastric"/>
    <s v="AGA Fellow Abstract Award"/>
    <s v="American Gastroenterological Association"/>
    <n v="500"/>
    <x v="22"/>
    <s v="TBA 2027"/>
    <s v="Full Application"/>
    <s v="Postdoc/Fellow"/>
    <s v="Both"/>
    <s v="Not specified."/>
    <s v="Not specified."/>
    <s v="Not specified."/>
  </r>
  <r>
    <s v="Blood"/>
    <s v="MDS Young Investigator Grant"/>
    <s v="MDS Foundation"/>
    <s v="$150,000 over 2 years"/>
    <x v="22"/>
    <s v="TBA 2027"/>
    <s v="Full Application"/>
    <s v="ESI"/>
    <m/>
    <s v="60% to all research"/>
    <s v="Not specified."/>
    <s v="Not specified."/>
  </r>
  <r>
    <s v="Lung"/>
    <s v="LUNGevity Career Development Award"/>
    <s v="LUNGevity"/>
    <s v="$300,000 over 3 years"/>
    <x v="22"/>
    <s v="TBA 2027"/>
    <s v="Letter of Intent"/>
    <s v="ESI"/>
    <m/>
    <s v="Not specified."/>
    <s v="Yes"/>
    <s v="An applicant must be a United States citizen  or a foreign national holding one of the following visa immigration statuses: permanent resident (Green Card), exchange visitor (J-1), temporary worker in a specialty occupation (H-1, H-1B),  Canadian or Mexican citizen engaging in professional activities (TC or TN), or temporary worker with extraordinary abilities in the sciences (O-1). A non-citizen must submit a notarized copy of proof of possession of a Green Card or J-1, H-1, H-1B, TC, TN or O-1 visas.  "/>
  </r>
  <r>
    <s v="Pediatric Hematologic Oncology"/>
    <s v="Early Investigator Award"/>
    <s v="CURE Childhood Cancer"/>
    <s v="$200,000 over 2 years"/>
    <x v="22"/>
    <s v="TBA 2027"/>
    <s v="Letter of Intent"/>
    <s v="ESI"/>
    <m/>
    <s v="Not specified."/>
    <s v="Not specified."/>
    <s v="Not specified."/>
  </r>
  <r>
    <s v="*Radiation Oncology"/>
    <s v="ASTRO Medical Student Fellowship Award"/>
    <s v="ASTRO"/>
    <s v="$6,000 for 1 year"/>
    <x v="22"/>
    <s v="TBA 2027"/>
    <s v="Full Application"/>
    <s v="Med Student"/>
    <s v="Both"/>
    <s v="Not specified."/>
    <s v="Not specified."/>
    <s v="Not specified."/>
  </r>
  <r>
    <s v="Lung, Kidney, Bladder"/>
    <s v="AACR-EMD Serono &quot;I'M IN&quot; Oncodisparity Fellowships in Lung and Urothelial Cancers"/>
    <s v="AACR / EMD Serono"/>
    <s v="$65,000 for 1 year"/>
    <x v="22"/>
    <s v="TBA 2027"/>
    <s v="Full Application"/>
    <s v="Postdoc/Fellow"/>
    <s v="Both"/>
    <s v="50% to project"/>
    <s v="No"/>
    <s v="Open to all."/>
  </r>
  <r>
    <s v="*Pediatric Oncology"/>
    <s v="V Foundation Pediatric Cancer Research Grants, V Scholar OR Translational AND All-Star"/>
    <s v="V Foundation"/>
    <s v="$800,000 over 4 years OR $1M over 5 years"/>
    <x v="23"/>
    <s v="TBA 2027_x000a__x000a_WashU - Internal Competition_x000a__x000a_"/>
    <s v="Letter of Intent"/>
    <s v="ESI"/>
    <s v="Both"/>
    <s v="Not specified."/>
    <s v="Yes"/>
    <s v="Must either be a U.S. Citizen or have a legal permit (temporary or permanent) to work in the U.S."/>
  </r>
  <r>
    <s v="Pediatric Hematologic Oncology"/>
    <s v="Emerging Investigator Fellowship Grants"/>
    <s v="Pediatric Cancer Research Foundation"/>
    <s v="$75,000 for 1 year"/>
    <x v="23"/>
    <s v="TBA 2027_x000a__x000a_WashU - Internal Competition"/>
    <s v="Letter of Intent"/>
    <s v="Postdoc/Fellow to ESI"/>
    <s v="Both"/>
    <s v="Not specified."/>
    <s v="No"/>
    <s v="Open to all."/>
  </r>
  <r>
    <s v="*Global Oncology"/>
    <s v="International Research Scientist Development Award (IRSDA) (K01) Independent Clinical Trial Not Allowed"/>
    <s v="NIH/NCI"/>
    <s v="$420,000 to $700,000 over 3 to 5 years"/>
    <x v="23"/>
    <s v="TBA 2027"/>
    <s v="Full Application"/>
    <s v="Postdoc/Fellow, ESI"/>
    <s v="Both"/>
    <s v="Not specified."/>
    <s v="Yes"/>
    <s v="The individual must be a citizen or a non-citizen national of the United States or have been lawfully admitted for permanent residence."/>
  </r>
  <r>
    <s v="*Global Oncology"/>
    <s v="International Research Scientist Development Award (IRSDA) (K01 Independent Clinical Trial Required)"/>
    <s v="NIH/NCI"/>
    <s v="$420,000 to $700,000 over 3 to 5 years"/>
    <x v="23"/>
    <s v="TBA 2027"/>
    <s v="Full Application"/>
    <s v="Postdoc/Fellow, ESI"/>
    <s v="Both"/>
    <s v="Not specified."/>
    <s v="Yes"/>
    <s v="The individual must be a citizen or a non-citizen national of the United States or have been lawfully admitted for permanent residence."/>
  </r>
  <r>
    <s v="Lung"/>
    <s v="LCRF Research Grant on Prevention and Early Detection in Lung Cancer"/>
    <s v="Lung Cancer Research Foundation"/>
    <s v="$150,000 over 2 years"/>
    <x v="23"/>
    <s v="TBA 2027"/>
    <s v="Letter of Intent"/>
    <s v="Postdoc/Fellow, ESI"/>
    <s v="Both"/>
    <s v="Not specified."/>
    <s v="No"/>
    <s v="Open to all."/>
  </r>
  <r>
    <s v="Lung"/>
    <s v="LCRF Leading Edge Research Grant"/>
    <s v="Lung Cancer Research Foundation"/>
    <s v="$150,000 over 2 years"/>
    <x v="23"/>
    <s v="TBA 2027"/>
    <s v="Letter of Intent"/>
    <s v="Postdoc/Fellow, ESI"/>
    <s v="Both"/>
    <s v="Not specified."/>
    <s v="No"/>
    <s v="Open to all."/>
  </r>
  <r>
    <s v="Lung"/>
    <s v="LCRF Research Grant on Overcoming Resistance in Lung Cancer"/>
    <s v="Lung Cancer Research Foundation"/>
    <s v="$150,000 over 2 years"/>
    <x v="23"/>
    <s v="TBA 2027"/>
    <s v="Letter of Intent"/>
    <s v="Postdoc/Fellow, ESI"/>
    <s v="Both"/>
    <s v="Not specified."/>
    <s v="No"/>
    <s v="Open to all."/>
  </r>
  <r>
    <s v="*Disparities"/>
    <s v="AACR Cancer Disparities Research Fellowships"/>
    <s v="AACR"/>
    <s v="$130,000 over 2 years"/>
    <x v="23"/>
    <s v="TBA 2027"/>
    <s v="Full Application"/>
    <s v="Postdoc/Fellow"/>
    <s v="Both"/>
    <s v="50% effort to project"/>
    <s v="No"/>
    <s v="Open to all."/>
  </r>
  <r>
    <s v="Brain"/>
    <s v="Conquer Cancer Young Investigator Award (YIA) in Primary Brain Tumors"/>
    <s v="ASCO, Conquer Cancer"/>
    <s v="$50,000 for 1 year"/>
    <x v="23"/>
    <s v="TBA 2027"/>
    <s v="Full Application"/>
    <s v="Postdoc/Fellow"/>
    <s v="Clinical Research"/>
    <s v="60% to all research"/>
    <s v="No"/>
    <s v="Open to all."/>
  </r>
  <r>
    <s v="*General Oncology"/>
    <s v="Conquer Cancer Young Investigator Award for Veteran Cancer"/>
    <s v="ASCO, Conquer Cancer"/>
    <s v="$50,000 for 1 year"/>
    <x v="23"/>
    <s v="TBA 2027"/>
    <s v="Full Application"/>
    <s v="Postdoc/Fellow"/>
    <s v="Clinical Research"/>
    <s v="60% to all research"/>
    <s v="No"/>
    <s v="Open to all."/>
  </r>
  <r>
    <s v="Blood"/>
    <s v="Conquer Cancer Young Investigator Award in Mantle Cell Lymphoma"/>
    <s v="ASCO, Conquer Cancer"/>
    <s v="$50,000 for 1 year"/>
    <x v="23"/>
    <s v="TBA 2027"/>
    <s v="Full Application"/>
    <s v="Postdoc/Fellow"/>
    <s v="Clinical Research"/>
    <s v="60% to all research"/>
    <s v="No"/>
    <s v="Open to all."/>
  </r>
  <r>
    <s v="Blood"/>
    <s v="Conquer Cancer Young Investigator Award in Chronic Lymphocytic Leukemia"/>
    <s v="ASCO, Conquer Cancer"/>
    <s v="$50,000 for 1 year"/>
    <x v="23"/>
    <s v="TBA 2027"/>
    <s v="Full Application"/>
    <s v="Postdoc/Fellow"/>
    <s v="Clinical Research"/>
    <s v="60% to all research"/>
    <s v="No"/>
    <s v="Open to all."/>
  </r>
  <r>
    <s v="Breast"/>
    <s v="Conquer Cancer Young Investigator Award in Invasive Lobular Breast Cancer"/>
    <s v="ASCO, Conquer Cancer"/>
    <s v="$50,000 for 1 year"/>
    <x v="23"/>
    <s v="TBA 2027"/>
    <s v="Full Application"/>
    <s v="Postdoc/Fellow"/>
    <s v="Clinical Research"/>
    <s v="60% to all research"/>
    <s v="No"/>
    <s v="Open to all."/>
  </r>
  <r>
    <s v="*Radiation Oncology"/>
    <s v="ASTRO-AAPM Physics Residents/ Postdoctoral Fellows Seed Grant (1 year)"/>
    <s v="ASTRO"/>
    <s v="$50,000 for 1 year"/>
    <x v="23"/>
    <s v="TBA 2027"/>
    <s v="Full Application"/>
    <s v="Postdoc/Fellow"/>
    <s v="Both"/>
    <m/>
    <m/>
    <m/>
  </r>
  <r>
    <s v="Breast"/>
    <s v="Lobular Breast Cancer Alliance Early Investigator Invasive Lobular Carcinoma Research Grant"/>
    <s v="Lobular Breast Cancer Alliance"/>
    <s v="$50,000 for 1 year"/>
    <x v="23"/>
    <s v="TBA 2027"/>
    <s v="Full Application"/>
    <s v="Postdoc/Fellow, ESI"/>
    <s v="Both"/>
    <s v="50% to all research"/>
    <s v="No"/>
    <s v="Open to all."/>
  </r>
  <r>
    <s v="Neuroendocrine"/>
    <s v="NETRF Mentored Research Award"/>
    <s v="Neuroendocrine Tumor Research Foundation"/>
    <s v="$100,000 over 2 years"/>
    <x v="23"/>
    <s v="TBA 2027"/>
    <s v="Letter of Intent"/>
    <s v="Postdoc/Fellow"/>
    <s v="Both"/>
    <s v="Not specified."/>
    <s v="Not specified."/>
    <s v="Not specified."/>
  </r>
  <r>
    <s v="Lung"/>
    <s v="ASTRO-LUNGevity Residents/Fellows in Radiation Oncology Seed Grant"/>
    <s v="ASTRO / LUNGevity"/>
    <s v="$25,000 for 1 year"/>
    <x v="23"/>
    <s v="TBA 2027"/>
    <s v="Full Application"/>
    <s v="Postdoc/Fellow"/>
    <s v="Both"/>
    <s v="75% to all research"/>
    <s v="Not specified."/>
    <s v="Not specified."/>
  </r>
  <r>
    <s v="Brain"/>
    <s v="Sontag Foundation Distinguished Scientist Award"/>
    <s v="The Sontag Foundation"/>
    <s v="$750,000 over 5 years"/>
    <x v="23"/>
    <s v="TBA 2027"/>
    <s v="Full Application"/>
    <s v="ESI"/>
    <m/>
    <s v="Not specified."/>
    <s v="No"/>
    <s v="Open to all."/>
  </r>
  <r>
    <s v="*Health Equity"/>
    <s v="RWJF Health Policy Research Scholars"/>
    <s v="Robert Wood Johnson Foundation"/>
    <s v="$120,000 over 4 years"/>
    <x v="23"/>
    <s v="TBA 2027"/>
    <s v="Full Application"/>
    <s v="Med Student"/>
    <m/>
    <s v="40% to project"/>
    <s v="Yes"/>
    <s v="Applicants must be U.S. citizens, permanent residents, or individuals granted Deferred Action for Childhood Arrivals (DACA) Status or Temporary Protected Status (TPS) by the U.S. Citizenship and Immigration Services at the time of application. As federal policy or laws change, we may need to consider adjustments in eligibility and grant terms."/>
  </r>
  <r>
    <s v="Prostate"/>
    <s v="PCF Challenge Award"/>
    <s v="Prostate Cancer Foundation"/>
    <s v="$1M over 2 years"/>
    <x v="23"/>
    <s v="TBA 2027"/>
    <s v="Letter of Intent"/>
    <s v="Postdoc/Fellow, ESI"/>
    <s v="Both"/>
    <s v="Not specified."/>
    <s v="Not specified."/>
    <s v="Not specified."/>
  </r>
  <r>
    <s v="Ovarian"/>
    <s v="OCRA Mentored Investigator Grant (MIG)"/>
    <s v="Ovarian Cancer Research Alliance (OCRA)"/>
    <s v="$100,000 over 1-2 years"/>
    <x v="23"/>
    <s v="TBA 2027"/>
    <s v="Letter of Intent"/>
    <s v="Postdoc/Fellow"/>
    <s v="Both"/>
    <s v="80% to all research"/>
    <s v="No"/>
    <s v="Open to all."/>
  </r>
  <r>
    <s v="Ovarian"/>
    <s v="OCRA Health Equity Research Grant"/>
    <s v="Ovarian Cancer Research Alliance (OCRA)"/>
    <s v="$200,000 over 2 years"/>
    <x v="23"/>
    <s v="TBA 2027"/>
    <s v="Letter of Intent"/>
    <s v="ESI to Full Professor"/>
    <s v="Both"/>
    <s v="Not specified."/>
    <s v="No"/>
    <s v="Open to all."/>
  </r>
  <r>
    <s v="Ovarian"/>
    <s v="OCRA Early Career Investigator Grant"/>
    <s v="Ovarian Cancer Research Alliance (OCRA)"/>
    <s v="$450,000 over 3 years"/>
    <x v="23"/>
    <s v="TBA 2027"/>
    <s v="Letter of Intent"/>
    <s v="ESI"/>
    <s v="Both"/>
    <s v="Not specified."/>
    <s v="No"/>
    <s v="Open to all."/>
  </r>
  <r>
    <s v="Ovarian"/>
    <s v="OCRA Rivkin Pilot Grant"/>
    <s v="Ovarian Cancer Research Alliance (OCRA)"/>
    <s v="$100,000 over 2 years"/>
    <x v="23"/>
    <s v="TBA 2027"/>
    <s v="Letter of Intent"/>
    <s v="ESI to Full Professor"/>
    <s v="Both"/>
    <s v="Not specified."/>
    <s v="No"/>
    <s v="Open to all."/>
  </r>
  <r>
    <m/>
    <s v="Conquer Cancer - SU2C Young Investigator Award in Early Cancer Detection"/>
    <s v="ASCO, Conquer Cancer"/>
    <s v="$50,000 for 1 year"/>
    <x v="23"/>
    <s v="TBA 2027"/>
    <s v="Full Application"/>
    <s v="Postdoc/Fellow"/>
    <s v="Clinical Research"/>
    <s v="60% to all research"/>
    <s v="No"/>
    <s v="Open to all."/>
  </r>
  <r>
    <s v="Lung"/>
    <s v="RHA Lung Cancer Grant"/>
    <s v="Respiratory Health Association"/>
    <s v="$75,000 for 1 year"/>
    <x v="2"/>
    <s v="TBA 2027"/>
    <s v="Full Application"/>
    <s v="Postdoc/Fellow to Full Professor"/>
    <s v="Both"/>
    <s v="Not specified."/>
    <s v="Yes"/>
    <s v="Applicant must be a US citizen or permanent resident of the US."/>
  </r>
  <r>
    <s v="*General Oncology"/>
    <s v="V Foundation V Scholar (Adult Cancer)"/>
    <s v="V Foundation"/>
    <s v="$800,000 over 4 years"/>
    <x v="2"/>
    <s v="TBA 2027_x000a__x000a_WashU - Internal Competition_x000a__x000a_"/>
    <s v="Letter of Intent"/>
    <s v="ESI"/>
    <s v="Both"/>
    <s v="Not specified."/>
    <s v="Yes"/>
    <s v="Applicants must either be US Citizens or permanent legal residents in the US."/>
  </r>
  <r>
    <s v="*General Oncology"/>
    <s v="Pew-Stewart Scholars in Cancer Research"/>
    <s v="Pew Charitable Trusts"/>
    <s v="$300,000 over 4 years"/>
    <x v="2"/>
    <s v="TBA 2027_x000a__x000a_WashU - Internal Competition_x000a__x000a_"/>
    <s v="Letter of Intent"/>
    <s v="ESI"/>
    <s v="Both"/>
    <s v="Not specified."/>
    <s v="Not specified."/>
    <s v="Not specified."/>
  </r>
  <r>
    <s v="*General Oncology"/>
    <s v="Pew Scholars Program in the Biomedical Sciences"/>
    <s v="Pew Charitable Trusts"/>
    <s v="$300,000 over 4 years"/>
    <x v="2"/>
    <s v="TBA 2027_x000a__x000a_WashU - Internal Competition_x000a__x000a_"/>
    <s v="Letter of Intent"/>
    <s v="ESI"/>
    <s v="Both"/>
    <s v="Not specified."/>
    <s v="Not specified."/>
    <s v="Not specified."/>
  </r>
  <r>
    <s v="*General Oncology"/>
    <s v="Searle Scholars Program - Chicago Community Trust"/>
    <s v="Chicago Community Trust"/>
    <s v="$300,000 over 3 years"/>
    <x v="2"/>
    <s v="TBA 2027_x000a__x000a_WashU - Internal Competition_x000a__x000a_"/>
    <s v="Letter of Intent"/>
    <s v="ESI"/>
    <s v="Both"/>
    <s v="Not specified."/>
    <s v="Not specified."/>
    <s v="Not specified."/>
  </r>
  <r>
    <s v="*General Oncology"/>
    <s v="Mallinckrodt New Investigator Award Program"/>
    <s v="Edward J. Mallinckrodt, Jr. Foundation"/>
    <s v="$225,000 over 3 years"/>
    <x v="2"/>
    <s v="TBA 2027_x000a__x000a_WashU - Internal Competition_x000a__x000a_"/>
    <s v="Letter of Intent"/>
    <s v="ESI"/>
    <s v="Both"/>
    <s v="Not specified."/>
    <s v="Not specified."/>
    <s v="Not specified."/>
  </r>
  <r>
    <s v="*Pediatric Oncology"/>
    <s v="Childhood Cancer Survivorship and Supportive Care Research Grants"/>
    <s v="Allied World / St. Baldrick's Foundation"/>
    <s v="$50,000 for 1 year"/>
    <x v="2"/>
    <s v="TBA 2027_x000a__x000a_WashU - Internal Competition_x000a__x000a_"/>
    <s v="Letter of Intent"/>
    <s v="ESI through Full Professor"/>
    <s v="N/A"/>
    <s v="Not specified."/>
    <s v="Not specified."/>
    <s v="Not specified."/>
  </r>
  <r>
    <s v="*General Oncology"/>
    <s v="NCI Predoctoral to Postdoctoral Fellow Transition Award (F99/K00)"/>
    <s v="NIH/NCI"/>
    <s v="Up to 6 years combined support for both phases:_x000a_      • F99 for up to 2 years - stipends provided_x000a_      • K00 for up to 4 years - up to $259,800 total"/>
    <x v="2"/>
    <s v="TBA 2027_x000a__x000a_WashU - Internal Competition"/>
    <s v="Letter of Intent"/>
    <s v="Med Student"/>
    <m/>
    <s v="75% to project"/>
    <s v="Yes"/>
    <s v="The applicant must either be: 1) a citizen or non-citizen national of the U.S., or 2) a person lawfully admitted for permanent residence (possess a currently valid permanent resident card), or 3) a non-U.S citizen with a valid U.S. visa. "/>
  </r>
  <r>
    <s v="*General Oncology"/>
    <s v="Phi Beta Psi Sorority Cancer Research Grant in Brain, Breast, Colorectal, Endometrial, Lung, Overian, Pancreatic, or Prostate"/>
    <s v="Phi Beta Psi Sorority"/>
    <s v="$95,000 for 1 year"/>
    <x v="2"/>
    <s v="TBA 2027_x000a__x000a_WashU - Internal Competition"/>
    <s v="Letter of Intent"/>
    <s v="ESI"/>
    <s v="Both"/>
    <s v="Not specified."/>
    <s v="Not specified."/>
    <s v="Not specified."/>
  </r>
  <r>
    <s v="Breast"/>
    <s v="AACR-Lobular Breast Cancer Alliance Invasive Lobular Carcinoma Research Fellowship"/>
    <s v="AACR"/>
    <s v="$130,000 over 2 years"/>
    <x v="2"/>
    <s v="TBA 2027"/>
    <s v="Full Application"/>
    <s v="Postdoc/Fellow"/>
    <s v="Both"/>
    <s v="Not specified."/>
    <s v="No"/>
    <s v="Open to all."/>
  </r>
  <r>
    <s v="*General Oncology"/>
    <s v="AACR-AstraZeneca Career Development Award for Physician-Scientists, in Honor of Jose Baselga"/>
    <s v="AACR"/>
    <s v="$300,000 over 3 years"/>
    <x v="2"/>
    <s v="TBA 2027"/>
    <s v="Letter of Intent"/>
    <s v="ESI"/>
    <s v="Both"/>
    <s v="Not specified."/>
    <s v="No"/>
    <s v="Open to all."/>
  </r>
  <r>
    <s v="Pediatric Hematologic Oncology"/>
    <s v="CureSearch Young Investigator - International Award in Pediatric Cancer Drug Development"/>
    <s v="CureSearch"/>
    <s v="$225,000 over 3 years"/>
    <x v="2"/>
    <s v="TBA 2027"/>
    <s v="Letter of Intent"/>
    <s v="ESI"/>
    <m/>
    <s v="80% to all research"/>
    <s v="Not specified."/>
    <s v="Not specified."/>
  </r>
  <r>
    <s v="*Immunology"/>
    <s v="SITC-Merck Cancer Immunotherapy Clinical Fellowship"/>
    <s v="SITC"/>
    <s v="$50,000 for 1 year"/>
    <x v="2"/>
    <s v="TBA 2027"/>
    <s v="Letter of Intent"/>
    <s v="Postdoc/Fellow"/>
    <s v="Clinical Research"/>
    <s v="Not specified."/>
    <s v="No"/>
    <s v="Open to all."/>
  </r>
  <r>
    <s v="*Immunology"/>
    <s v="SITC Cancer Immunotherapy Fellowship Award"/>
    <s v="SITC"/>
    <s v="$100,000 for 1 year"/>
    <x v="2"/>
    <s v="TBA 2027"/>
    <s v="Letter of Intent"/>
    <s v="Postdoc/Fellow"/>
    <s v="Both"/>
    <s v="Not specified."/>
    <s v="No"/>
    <s v="Open to all."/>
  </r>
  <r>
    <s v="*Patient Centered Outcomes"/>
    <s v="Drug Discovery Predoctoral Fellowship"/>
    <s v="PhRMA Foundation"/>
    <s v="$60,000 over 2 years"/>
    <x v="2"/>
    <s v="TBA 2027"/>
    <s v="Letter of Intent"/>
    <s v="Med Student"/>
    <s v="Lab"/>
    <s v="Not specified."/>
    <s v="No"/>
    <s v="Open to all."/>
  </r>
  <r>
    <s v="*Patient Centered Outcomes"/>
    <s v="Drug Delivery Predoctoral Fellowship"/>
    <s v="PhRMA Foundation"/>
    <s v="$60,000 over 2 years"/>
    <x v="2"/>
    <s v="TBA 2027"/>
    <s v="Letter of Intent"/>
    <s v="Med Student"/>
    <s v="Lab"/>
    <s v="Not specified."/>
    <s v="No"/>
    <s v="Open to all."/>
  </r>
  <r>
    <s v="*Patient Centered Outcomes"/>
    <s v="Drug Discovery Postdoctoral Fellowship"/>
    <s v="PhRMA Foundation"/>
    <s v="$120,000 over 2 years"/>
    <x v="2"/>
    <s v="TBA 2027"/>
    <s v="Letter of Intent"/>
    <s v="Postdoc/Fellow"/>
    <s v="Lab"/>
    <s v="Not specified."/>
    <s v="No"/>
    <s v="Open to all."/>
  </r>
  <r>
    <s v="*Patient Centered Outcomes"/>
    <s v="Drug Delivery Postdoctoral Fellowship"/>
    <s v="PhRMA Foundation"/>
    <s v="$120,000 over 2 years"/>
    <x v="2"/>
    <s v="TBA 2027"/>
    <s v="Letter of Intent"/>
    <s v="Postdoc/Fellow"/>
    <s v="Lab"/>
    <s v="Not specified."/>
    <s v="No"/>
    <s v="Open to all."/>
  </r>
  <r>
    <s v="*Patient Centered Outcomes"/>
    <s v="Drug Discovery Faculty Starter Grant"/>
    <s v="PhRMA Foundation"/>
    <s v="$100,000 for 1 year"/>
    <x v="2"/>
    <s v="TBA 2027"/>
    <s v="Letter of Intent"/>
    <s v="ESI"/>
    <m/>
    <s v="Not specified."/>
    <s v="No"/>
    <s v="Open to all."/>
  </r>
  <r>
    <s v="*Patient Centered Outcomes"/>
    <s v="Drug Delivery Faculty Starter Grant"/>
    <s v="PhRMA Foundation"/>
    <s v="$100,000 for 1 year"/>
    <x v="2"/>
    <s v="TBA 2027"/>
    <s v="Letter of Intent"/>
    <s v="ESI"/>
    <m/>
    <s v="&quot;Anticipated that the proposed research will occupy most of the applicant's time.&quot;"/>
    <s v="No"/>
    <s v="Open to all."/>
  </r>
  <r>
    <s v="*Patient Centered Outcomes"/>
    <s v="Translational Medicine Faculty Starter Grant"/>
    <s v="PhRMA Foundation"/>
    <s v="$100,000 for 1 year"/>
    <x v="2"/>
    <s v="TBA 2027"/>
    <s v="Letter of Intent"/>
    <s v="ESI"/>
    <m/>
    <s v="&quot;Anticipated that the proposed research will occupy most of the applicant's time.&quot;"/>
    <s v="No"/>
    <s v="Open to all."/>
  </r>
  <r>
    <s v="Ovarian"/>
    <s v="Colleen C. Wilcox/Swim Across America_x000a_Ovarian Cancer Innovation Grant"/>
    <s v="Swim Across America"/>
    <s v="$450,000 over 2 years"/>
    <x v="2"/>
    <s v="TBA 2027_x000a__x000a_WashU - Internal Competition_x000a__x000a_"/>
    <s v="Letter of Intent"/>
    <s v="ESI through Full Professor"/>
    <m/>
    <s v="Not specified."/>
    <s v="No"/>
    <s v="Open to all."/>
  </r>
  <r>
    <s v="Lung"/>
    <s v="CHEST Young Investigator Grant in Women's Lung Cancer"/>
    <s v="CHEST Foundation"/>
    <s v="$50,000 for 1 year"/>
    <x v="2"/>
    <s v="TBA 2027"/>
    <s v="Full Application"/>
    <s v="Postdoc/Fellow, ESI"/>
    <s v="Lab"/>
    <s v="Not specified."/>
    <s v="Not specified."/>
    <s v="Not specified."/>
  </r>
  <r>
    <s v="*Radiation Oncology"/>
    <s v="Dr. Ernest J. Ring Academic Development Grant"/>
    <s v="SIR Foundation"/>
    <s v="$150,000 over 2 years"/>
    <x v="2"/>
    <s v="TBA 2027_x000a__x000a_WashU - Internal Competition_x000a__x000a_"/>
    <s v="Letter of Intent"/>
    <s v="ESI"/>
    <s v="Both"/>
    <s v="Not specified."/>
    <s v="Yes"/>
    <s v="Applications will be accepted from citizens of the United States or Canada or those who have permanent resident status therein. Permanent residents must submit documentation of their status."/>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F3C7840-27AD-422C-BBE6-2EB23259B8BA}"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28" firstHeaderRow="1" firstDataRow="1" firstDataCol="1"/>
  <pivotFields count="12">
    <pivotField showAll="0"/>
    <pivotField showAll="0"/>
    <pivotField showAll="0"/>
    <pivotField showAll="0"/>
    <pivotField axis="axisRow" dataField="1" showAll="0" sortType="descending">
      <items count="25">
        <item x="21"/>
        <item x="10"/>
        <item x="22"/>
        <item x="6"/>
        <item x="23"/>
        <item x="12"/>
        <item x="11"/>
        <item x="15"/>
        <item x="2"/>
        <item x="13"/>
        <item x="1"/>
        <item x="19"/>
        <item x="3"/>
        <item x="4"/>
        <item x="7"/>
        <item x="5"/>
        <item x="8"/>
        <item x="9"/>
        <item x="14"/>
        <item x="16"/>
        <item x="17"/>
        <item x="18"/>
        <item x="20"/>
        <item x="0"/>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s>
  <rowFields count="1">
    <field x="4"/>
  </rowFields>
  <rowItems count="25">
    <i>
      <x v="22"/>
    </i>
    <i>
      <x/>
    </i>
    <i>
      <x v="2"/>
    </i>
    <i>
      <x v="8"/>
    </i>
    <i>
      <x v="4"/>
    </i>
    <i>
      <x v="19"/>
    </i>
    <i>
      <x v="20"/>
    </i>
    <i>
      <x v="13"/>
    </i>
    <i>
      <x v="16"/>
    </i>
    <i>
      <x v="12"/>
    </i>
    <i>
      <x v="21"/>
    </i>
    <i>
      <x v="18"/>
    </i>
    <i>
      <x v="23"/>
    </i>
    <i>
      <x v="10"/>
    </i>
    <i>
      <x v="3"/>
    </i>
    <i>
      <x v="5"/>
    </i>
    <i>
      <x v="7"/>
    </i>
    <i>
      <x v="9"/>
    </i>
    <i>
      <x v="1"/>
    </i>
    <i>
      <x v="6"/>
    </i>
    <i>
      <x v="14"/>
    </i>
    <i>
      <x v="17"/>
    </i>
    <i>
      <x v="15"/>
    </i>
    <i>
      <x v="11"/>
    </i>
    <i t="grand">
      <x/>
    </i>
  </rowItems>
  <colItems count="1">
    <i/>
  </colItems>
  <dataFields count="1">
    <dataField name="Count of Typical Deadline Month(s)" fld="4" subtotal="count" baseField="0" baseItem="0"/>
  </dataFields>
  <formats count="10">
    <format dxfId="9">
      <pivotArea collapsedLevelsAreSubtotals="1" fieldPosition="0">
        <references count="1">
          <reference field="4" count="5">
            <x v="0"/>
            <x v="2"/>
            <x v="4"/>
            <x v="8"/>
            <x v="22"/>
          </reference>
        </references>
      </pivotArea>
    </format>
    <format dxfId="8">
      <pivotArea dataOnly="0" labelOnly="1" fieldPosition="0">
        <references count="1">
          <reference field="4" count="5">
            <x v="0"/>
            <x v="2"/>
            <x v="4"/>
            <x v="8"/>
            <x v="22"/>
          </reference>
        </references>
      </pivotArea>
    </format>
    <format dxfId="7">
      <pivotArea collapsedLevelsAreSubtotals="1" fieldPosition="0">
        <references count="1">
          <reference field="4" count="7">
            <x v="12"/>
            <x v="13"/>
            <x v="16"/>
            <x v="18"/>
            <x v="19"/>
            <x v="20"/>
            <x v="21"/>
          </reference>
        </references>
      </pivotArea>
    </format>
    <format dxfId="6">
      <pivotArea dataOnly="0" labelOnly="1" fieldPosition="0">
        <references count="1">
          <reference field="4" count="7">
            <x v="12"/>
            <x v="13"/>
            <x v="16"/>
            <x v="18"/>
            <x v="19"/>
            <x v="20"/>
            <x v="21"/>
          </reference>
        </references>
      </pivotArea>
    </format>
    <format dxfId="5">
      <pivotArea collapsedLevelsAreSubtotals="1" fieldPosition="0">
        <references count="1">
          <reference field="4" count="7">
            <x v="12"/>
            <x v="13"/>
            <x v="16"/>
            <x v="18"/>
            <x v="19"/>
            <x v="20"/>
            <x v="21"/>
          </reference>
        </references>
      </pivotArea>
    </format>
    <format dxfId="4">
      <pivotArea dataOnly="0" labelOnly="1" fieldPosition="0">
        <references count="1">
          <reference field="4" count="7">
            <x v="12"/>
            <x v="13"/>
            <x v="16"/>
            <x v="18"/>
            <x v="19"/>
            <x v="20"/>
            <x v="21"/>
          </reference>
        </references>
      </pivotArea>
    </format>
    <format dxfId="3">
      <pivotArea collapsedLevelsAreSubtotals="1" fieldPosition="0">
        <references count="1">
          <reference field="4" count="1">
            <x v="16"/>
          </reference>
        </references>
      </pivotArea>
    </format>
    <format dxfId="2">
      <pivotArea dataOnly="0" labelOnly="1" fieldPosition="0">
        <references count="1">
          <reference field="4" count="1">
            <x v="16"/>
          </reference>
        </references>
      </pivotArea>
    </format>
    <format dxfId="1">
      <pivotArea collapsedLevelsAreSubtotals="1" fieldPosition="0">
        <references count="1">
          <reference field="4" count="1">
            <x v="18"/>
          </reference>
        </references>
      </pivotArea>
    </format>
    <format dxfId="0">
      <pivotArea dataOnly="0" labelOnly="1" fieldPosition="0">
        <references count="1">
          <reference field="4" count="1">
            <x v="18"/>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99A353D-6754-43CA-8548-9B3EE0515128}" name="Table3" displayName="Table3" ref="A3:L284" totalsRowShown="0" headerRowDxfId="24" headerRowBorderDxfId="23" tableBorderDxfId="22" totalsRowBorderDxfId="21">
  <autoFilter ref="A3:L284" xr:uid="{799A353D-6754-43CA-8548-9B3EE0515128}"/>
  <tableColumns count="12">
    <tableColumn id="1" xr3:uid="{A3A115A6-D7E7-42B4-B5C1-6948A9B1D748}" name="Research Focus / Disease Site" dataDxfId="20" dataCellStyle="Hyperlink"/>
    <tableColumn id="2" xr3:uid="{5F23561F-2AFA-410A-B923-0D7E722FDAB4}" name="Funding Opportunity" dataDxfId="19" dataCellStyle="Hyperlink"/>
    <tableColumn id="3" xr3:uid="{F8599D80-7DBB-472E-8208-D819ED53CE68}" name="Sponsor" dataDxfId="18"/>
    <tableColumn id="4" xr3:uid="{B58C8102-BD55-40D5-B3C1-D4F5C5615C96}" name="Max Amount and Period"/>
    <tableColumn id="9" xr3:uid="{21F1D8C7-31AD-4A26-A8E5-D6F9956B7BC5}" name="Typical Deadline Month(s)" dataDxfId="17"/>
    <tableColumn id="5" xr3:uid="{C4752BDC-0693-4760-A5DA-22915231BAC0}" name="Next Known Deadline_x000a__x000a_(Active Deadlines in Red)" dataDxfId="16"/>
    <tableColumn id="11" xr3:uid="{BC064CFE-386C-4DBF-806D-9942E2C9F3F1}" name="Deadline Type" dataDxfId="15"/>
    <tableColumn id="6" xr3:uid="{5B19448F-D1F3-4B8F-9160-3C25FBFE0E4A}" name="Career Stage" dataDxfId="14"/>
    <tableColumn id="10" xr3:uid="{B61DC26F-3295-43E7-AB48-5B93ED21D0C8}" name="Clinical Research Fellow, Postdoc Lab, or Both?" dataDxfId="13"/>
    <tableColumn id="14" xr3:uid="{73AF5FE3-E5BA-4FC4-AE13-7B35CDBC2735}" name="Minimum Effort % Required Dedicated to Research" dataDxfId="12"/>
    <tableColumn id="8" xr3:uid="{02156058-E3ED-484F-82E6-345C50BDCA1A}" name="Citizenship Eligibility Requirement" dataDxfId="11"/>
    <tableColumn id="12" xr3:uid="{3895FCFB-8ECE-45CD-B65E-B11C13BF4D0B}" name="Citizenship Eligibility Notes" dataDxfId="10"/>
  </tableColumns>
  <tableStyleInfo name="TableStyleLight1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phrmafoundation.org/grants-fellowships/faculty-starter-grants/drug-discovery/" TargetMode="External"/><Relationship Id="rId21" Type="http://schemas.openxmlformats.org/officeDocument/2006/relationships/hyperlink" Target="https://higherlogicdownload.s3.amazonaws.com/SITCANCER/bf150460-ae8c-4800-8e73-7bd647be2918/UploadedImages/Fellowships___Tech_Awards/2026/2026_SITC-Merck_Cancer_Immunotherapy_Clinical_Fellowship_Award.pdf" TargetMode="External"/><Relationship Id="rId63" Type="http://schemas.openxmlformats.org/officeDocument/2006/relationships/hyperlink" Target="https://crtc.wustl.edu/programs/junior-faculty/k12oncology/" TargetMode="External"/><Relationship Id="rId159" Type="http://schemas.openxmlformats.org/officeDocument/2006/relationships/hyperlink" Target="https://www.rwjf.org/en/grants/active-funding-opportunities/2026/robert-wood-johnson-foundation-health-policy-fellows.html" TargetMode="External"/><Relationship Id="rId170" Type="http://schemas.openxmlformats.org/officeDocument/2006/relationships/hyperlink" Target="https://siteman.washu.edu/app/uploads/2026/03/HHOW-Bridge2K.pdf" TargetMode="External"/><Relationship Id="rId226" Type="http://schemas.openxmlformats.org/officeDocument/2006/relationships/hyperlink" Target="https://ocrahope.org/wp-content/uploads/2026/02/2027-Rivkin-Pilot-LOI-RFP-1.pdf" TargetMode="External"/><Relationship Id="rId268" Type="http://schemas.openxmlformats.org/officeDocument/2006/relationships/hyperlink" Target="https://siteman.washu.edu/app/uploads/2026/03/FWC_PRDESC9703.pdf" TargetMode="External"/><Relationship Id="rId32" Type="http://schemas.openxmlformats.org/officeDocument/2006/relationships/hyperlink" Target="https://www.damonrunyon.org/for-scientists/application-guidelines/st-jude-fellowship/forms" TargetMode="External"/><Relationship Id="rId74" Type="http://schemas.openxmlformats.org/officeDocument/2006/relationships/hyperlink" Target="https://melanoma.org/wp-content/uploads/2025/09/RFP-Medical-Student-FY26-Final.pdf" TargetMode="External"/><Relationship Id="rId128" Type="http://schemas.openxmlformats.org/officeDocument/2006/relationships/hyperlink" Target="https://www.entnet.org/wp-content/uploads/2025/10/2026-IETTCE-FOA.pdf" TargetMode="External"/><Relationship Id="rId5" Type="http://schemas.openxmlformats.org/officeDocument/2006/relationships/hyperlink" Target="https://www.hematology.org/awards/career-enhancement-and-training/research-training-award-for-fellows" TargetMode="External"/><Relationship Id="rId95" Type="http://schemas.openxmlformats.org/officeDocument/2006/relationships/hyperlink" Target="https://leukemiarf.org/research/grant-programs/guidelines-application/" TargetMode="External"/><Relationship Id="rId160" Type="http://schemas.openxmlformats.org/officeDocument/2006/relationships/hyperlink" Target="https://www.thoracicsurgeryfoundation.org/awards/tsf-resident-research-award" TargetMode="External"/><Relationship Id="rId181" Type="http://schemas.openxmlformats.org/officeDocument/2006/relationships/hyperlink" Target="https://www.lungevity.org/learn-about-lungevity/scientific-research/applying-for-lungevity-award/astro-lungevity-residents" TargetMode="External"/><Relationship Id="rId216" Type="http://schemas.openxmlformats.org/officeDocument/2006/relationships/hyperlink" Target="https://www.lungevity.org/research/funding-translational-science-research/applying-for-lungevity-award/health-equity-and" TargetMode="External"/><Relationship Id="rId237" Type="http://schemas.openxmlformats.org/officeDocument/2006/relationships/hyperlink" Target="https://cdn.bfldr.com/KOIHB2Q3/as/9fb6wknf4gj3wn4kx3hcgsvq/2026-CC-YIA-Pediatric-BT-RFP" TargetMode="External"/><Relationship Id="rId258" Type="http://schemas.openxmlformats.org/officeDocument/2006/relationships/hyperlink" Target="https://www.aacr.org/wp-content/uploads/2026/07/2026-AACR-WCRFI-PCF-Cancer-Prevention-Research-Fellowship_Program-Guidelines-and-Application-Instructions-1.pdf" TargetMode="External"/><Relationship Id="rId22" Type="http://schemas.openxmlformats.org/officeDocument/2006/relationships/hyperlink" Target="https://melanoma.org/research-science/research-grants/research-grant-rfps/" TargetMode="External"/><Relationship Id="rId43" Type="http://schemas.openxmlformats.org/officeDocument/2006/relationships/hyperlink" Target="https://winnawards.org/winn-cipp/" TargetMode="External"/><Relationship Id="rId64" Type="http://schemas.openxmlformats.org/officeDocument/2006/relationships/hyperlink" Target="https://www.cancerresearch.org/cri-irvington-postdoctoral-fellowship" TargetMode="External"/><Relationship Id="rId118" Type="http://schemas.openxmlformats.org/officeDocument/2006/relationships/hyperlink" Target="https://www.phrmafoundation.org/grants-fellowships/faculty-starter-grants/drug-delivery/" TargetMode="External"/><Relationship Id="rId139" Type="http://schemas.openxmlformats.org/officeDocument/2006/relationships/hyperlink" Target="https://grants.nih.gov/grants/guide/pa-files/PA-25-424.html" TargetMode="External"/><Relationship Id="rId85" Type="http://schemas.openxmlformats.org/officeDocument/2006/relationships/hyperlink" Target="https://www.entnet.org/wp-content/uploads/2025/10/2026-PILOT-FOA.pdf" TargetMode="External"/><Relationship Id="rId150" Type="http://schemas.openxmlformats.org/officeDocument/2006/relationships/hyperlink" Target="https://grants.nih.gov/grants/guide/pa-files/PA-24-175.html" TargetMode="External"/><Relationship Id="rId171" Type="http://schemas.openxmlformats.org/officeDocument/2006/relationships/hyperlink" Target="https://bloodcancerunited.org/research/grants/smart-student-mentorship-and-research-training-program" TargetMode="External"/><Relationship Id="rId192" Type="http://schemas.openxmlformats.org/officeDocument/2006/relationships/hyperlink" Target="https://www.entnet.org/wp-content/uploads/2025/10/2026-RHLHSV-FOA.pdf" TargetMode="External"/><Relationship Id="rId206" Type="http://schemas.openxmlformats.org/officeDocument/2006/relationships/hyperlink" Target="https://washuresearch.infoready4.com/" TargetMode="External"/><Relationship Id="rId227" Type="http://schemas.openxmlformats.org/officeDocument/2006/relationships/hyperlink" Target="https://www.aacr.org/wp-content/uploads/2026/02/2026-AACR-LBCA-Fellowship-Program-Guidelines_updated-2.20.26.pdf" TargetMode="External"/><Relationship Id="rId248" Type="http://schemas.openxmlformats.org/officeDocument/2006/relationships/hyperlink" Target="https://files.simpler.grants.gov/opportunities/068900fa-8b72-47a1-83e4-ce1be082203d/attachments/d9b6f5e0-d520-4163-8767-6be100ba49bd/PAR-27-062-Revised-Full-Announcement.html" TargetMode="External"/><Relationship Id="rId269" Type="http://schemas.openxmlformats.org/officeDocument/2006/relationships/hyperlink" Target="https://siteman.washu.edu/app/uploads/2026/03/FWC_PRDESC9703.pdf" TargetMode="External"/><Relationship Id="rId12" Type="http://schemas.openxmlformats.org/officeDocument/2006/relationships/hyperlink" Target="https://lymphoma.org/wp-content/uploads/2026/05/3.-FY2027-Fellowship-RFP.pdf" TargetMode="External"/><Relationship Id="rId33" Type="http://schemas.openxmlformats.org/officeDocument/2006/relationships/hyperlink" Target="https://rallyfoundation.org/wp-content/uploads/2026/06/GR_GY27_Fellow_GrantGuidelines_Final.pdf" TargetMode="External"/><Relationship Id="rId108" Type="http://schemas.openxmlformats.org/officeDocument/2006/relationships/hyperlink" Target="https://washuresearch.infoready4.com/" TargetMode="External"/><Relationship Id="rId129" Type="http://schemas.openxmlformats.org/officeDocument/2006/relationships/hyperlink" Target="https://www.entnet.org/wp-content/uploads/2025/10/2026-NOVELTX-FOA.pdf" TargetMode="External"/><Relationship Id="rId54" Type="http://schemas.openxmlformats.org/officeDocument/2006/relationships/hyperlink" Target="https://www.jccfund.org/eligibilty-criteria/" TargetMode="External"/><Relationship Id="rId75" Type="http://schemas.openxmlformats.org/officeDocument/2006/relationships/hyperlink" Target="https://www.astro.org/provider-resources/research/funding-opportunities" TargetMode="External"/><Relationship Id="rId96" Type="http://schemas.openxmlformats.org/officeDocument/2006/relationships/hyperlink" Target="https://gastro.org/research-and-awards/apply-for-awards/award/aga-abstract-award-for-health-disparities-research/" TargetMode="External"/><Relationship Id="rId140" Type="http://schemas.openxmlformats.org/officeDocument/2006/relationships/hyperlink" Target="https://researchercompass.org/about-the-program/" TargetMode="External"/><Relationship Id="rId161" Type="http://schemas.openxmlformats.org/officeDocument/2006/relationships/hyperlink" Target="https://www.bwfund.org/grants/interfaces-in-science/career-awards-at-the-scientific-interface/" TargetMode="External"/><Relationship Id="rId182" Type="http://schemas.openxmlformats.org/officeDocument/2006/relationships/hyperlink" Target="https://www.astro.org/provider-resources/research/funding-opportunities" TargetMode="External"/><Relationship Id="rId217" Type="http://schemas.openxmlformats.org/officeDocument/2006/relationships/hyperlink" Target="https://resphealth.org/wp-content/uploads/2026/01/RHA-Research-Grant-RFA_FY26-Updated-1.pdf" TargetMode="External"/><Relationship Id="rId6" Type="http://schemas.openxmlformats.org/officeDocument/2006/relationships/hyperlink" Target="https://www.hematology.org/awards/career-enhancement-and-training/global-research-award" TargetMode="External"/><Relationship Id="rId238" Type="http://schemas.openxmlformats.org/officeDocument/2006/relationships/hyperlink" Target="https://sarctrials.org/research/funding-opportunities/early-career-travel-award/" TargetMode="External"/><Relationship Id="rId259" Type="http://schemas.openxmlformats.org/officeDocument/2006/relationships/hyperlink" Target="https://www.aacr.org/wp-content/uploads/2026/08/2026-AZ-Pathology-Fellowship-PGs_FINAL-2.pdf" TargetMode="External"/><Relationship Id="rId23" Type="http://schemas.openxmlformats.org/officeDocument/2006/relationships/hyperlink" Target="https://netrf.org/for-researchers/about/funding-for-researchers/mentored-research-grants/" TargetMode="External"/><Relationship Id="rId119" Type="http://schemas.openxmlformats.org/officeDocument/2006/relationships/hyperlink" Target="https://www.phrmafoundation.org/grants-fellowships/faculty-starter-grants/translational-medicine/" TargetMode="External"/><Relationship Id="rId270" Type="http://schemas.openxmlformats.org/officeDocument/2006/relationships/hyperlink" Target="https://washu.infoready4.com/" TargetMode="External"/><Relationship Id="rId44" Type="http://schemas.openxmlformats.org/officeDocument/2006/relationships/hyperlink" Target="https://winnawards.smapply.io/prog/winncda/" TargetMode="External"/><Relationship Id="rId65" Type="http://schemas.openxmlformats.org/officeDocument/2006/relationships/hyperlink" Target="https://cdn.bfldr.com/KOIHB2Q3/as/w5nrpb6jmpqxtpfvnc8n4n3/2026-YIA-RFP" TargetMode="External"/><Relationship Id="rId86" Type="http://schemas.openxmlformats.org/officeDocument/2006/relationships/hyperlink" Target="https://www.hematology.org/awards/hematology-inclusion-pathway/hip-resident-award" TargetMode="External"/><Relationship Id="rId130" Type="http://schemas.openxmlformats.org/officeDocument/2006/relationships/hyperlink" Target="https://www.entnet.org/wp-content/uploads/2025/10/2026-ThyCa-FOA.pdf" TargetMode="External"/><Relationship Id="rId151" Type="http://schemas.openxmlformats.org/officeDocument/2006/relationships/hyperlink" Target="https://grants.nih.gov/grants/guide/pa-files/PA-24-181.html" TargetMode="External"/><Relationship Id="rId172" Type="http://schemas.openxmlformats.org/officeDocument/2006/relationships/hyperlink" Target="https://cdn.bfldr.com/KOIHB2Q3/as/3whjtk36rzbqrw62g5m48vp/2026-YIA-DD" TargetMode="External"/><Relationship Id="rId193" Type="http://schemas.openxmlformats.org/officeDocument/2006/relationships/hyperlink" Target="https://www.entnet.org/wp-content/uploads/2025/10/2026-TPRA-FOA.pdf" TargetMode="External"/><Relationship Id="rId207" Type="http://schemas.openxmlformats.org/officeDocument/2006/relationships/hyperlink" Target="https://res.cloudinary.com/pcf/images/v1767986564/RFA_2026-Young-Investigator-Award_FINAL/RFA_2026-Young-Investigator-Award_FINAL.pdf?_i=AA" TargetMode="External"/><Relationship Id="rId228" Type="http://schemas.openxmlformats.org/officeDocument/2006/relationships/hyperlink" Target="https://cdn.bfldr.com/KOIHB2Q3/as/8bnfhp96scq4x5mhw3ctktf/2026-CC-YIA-Early_Detection" TargetMode="External"/><Relationship Id="rId249" Type="http://schemas.openxmlformats.org/officeDocument/2006/relationships/hyperlink" Target="https://www.speedoflightfoundation.org/research-and-education/funding-opportunities/astro-radiation-oncology-resident-fellowship" TargetMode="External"/><Relationship Id="rId13" Type="http://schemas.openxmlformats.org/officeDocument/2006/relationships/hyperlink" Target="https://lymphoma.org/wp-content/uploads/2026/05/2a.-FY2027-Career-Development-Award-RFP.pdf" TargetMode="External"/><Relationship Id="rId109" Type="http://schemas.openxmlformats.org/officeDocument/2006/relationships/hyperlink" Target="https://www.lungcancerresearchfoundation.org/wp-content/uploads/2026-RFP-LCRF-Prevention-and-Early-Detection.pdf" TargetMode="External"/><Relationship Id="rId260" Type="http://schemas.openxmlformats.org/officeDocument/2006/relationships/hyperlink" Target="https://www.aai.org/AAISite/media/Awards/2027-RESTORE-Information-Pack.pdf" TargetMode="External"/><Relationship Id="rId34" Type="http://schemas.openxmlformats.org/officeDocument/2006/relationships/hyperlink" Target="https://rallyfoundation.org/wp-content/uploads/2026/06/GR_GY27_IndpendentInvestigator_GrantGuidelines_Final.pdf" TargetMode="External"/><Relationship Id="rId55" Type="http://schemas.openxmlformats.org/officeDocument/2006/relationships/hyperlink" Target="https://washuresearch.infoready4.com/" TargetMode="External"/><Relationship Id="rId76" Type="http://schemas.openxmlformats.org/officeDocument/2006/relationships/hyperlink" Target="https://cdn.bfldr.com/KOIHB2Q3/as/wwkc9gw544ctcxzcv5689/2027-LIFe-CC-RFP" TargetMode="External"/><Relationship Id="rId97" Type="http://schemas.openxmlformats.org/officeDocument/2006/relationships/hyperlink" Target="https://gastro.org/research-and-awards/apply-for-awards/award/aga-student-abstract-award/" TargetMode="External"/><Relationship Id="rId120" Type="http://schemas.openxmlformats.org/officeDocument/2006/relationships/hyperlink" Target="https://www.phrmafoundation.org/grants-fellowships/postdoctoral-fellowships/drug-delivery/" TargetMode="External"/><Relationship Id="rId141" Type="http://schemas.openxmlformats.org/officeDocument/2006/relationships/hyperlink" Target="https://wustl.app.box.com/s/p9j56zokljb0lwr4qniuptcq0cic7jw4/file/1778035271331" TargetMode="External"/><Relationship Id="rId7" Type="http://schemas.openxmlformats.org/officeDocument/2006/relationships/hyperlink" Target="https://www.hematology.org/awards/medical-student/honors-award" TargetMode="External"/><Relationship Id="rId162" Type="http://schemas.openxmlformats.org/officeDocument/2006/relationships/hyperlink" Target="https://www.lungcancerresearchfoundation.org/wp-content/uploads/2025-LCRF-BI-HER2-early-career-RFP.pdf" TargetMode="External"/><Relationship Id="rId183" Type="http://schemas.openxmlformats.org/officeDocument/2006/relationships/hyperlink" Target="https://www.alexslemonade.org/sites/default/files/images/alsf1/downloads/2027_young_investigator_grant_guidelines.pdf" TargetMode="External"/><Relationship Id="rId218" Type="http://schemas.openxmlformats.org/officeDocument/2006/relationships/hyperlink" Target="https://washuresearch.infoready4.com/" TargetMode="External"/><Relationship Id="rId239" Type="http://schemas.openxmlformats.org/officeDocument/2006/relationships/hyperlink" Target="https://chadtough.org/wp-content/uploads/2026/03/2026-Fellowship-Grant-Application-Guidelines.pdf" TargetMode="External"/><Relationship Id="rId250" Type="http://schemas.openxmlformats.org/officeDocument/2006/relationships/hyperlink" Target="https://gastro.org/research-and-awards/apply-for-awards/award/aga-fellowship-to-faculty-transition-award/" TargetMode="External"/><Relationship Id="rId271" Type="http://schemas.openxmlformats.org/officeDocument/2006/relationships/hyperlink" Target="https://washu.infoready4.com/" TargetMode="External"/><Relationship Id="rId24" Type="http://schemas.openxmlformats.org/officeDocument/2006/relationships/hyperlink" Target="https://siteman.wustl.edu/wp-content/uploads/2026/03/2026-Panc-SPORE-RFA-CEP-DRP.pdf" TargetMode="External"/><Relationship Id="rId45" Type="http://schemas.openxmlformats.org/officeDocument/2006/relationships/hyperlink" Target="https://www.nrgoncology.org/Portals/0/About%20Us/Mentorship%20Programs/Health%20Care%20Access/NRG%20Health%20Care%20Access%20Fellowship%20Program%20Announcement%202025.pdf?ver=iHQj5iJ8BATgEri1JvCqCw%3d%3d" TargetMode="External"/><Relationship Id="rId66" Type="http://schemas.openxmlformats.org/officeDocument/2006/relationships/hyperlink" Target="https://llsorg.widen.net/s/p2q6k7wcrn/en-guidelines-and-instructions-cdp-sf" TargetMode="External"/><Relationship Id="rId87" Type="http://schemas.openxmlformats.org/officeDocument/2006/relationships/hyperlink" Target="https://www.aacr.org/wp-content/uploads/2025/09/2026-AACR-QuadW-Foundation-Fellowship-Program-Guidelines.pdf" TargetMode="External"/><Relationship Id="rId110" Type="http://schemas.openxmlformats.org/officeDocument/2006/relationships/hyperlink" Target="https://www.lungcancerresearchfoundation.org/wp-content/uploads/2026-RFP-LCRF-Overcoming-Resistance.pdf" TargetMode="External"/><Relationship Id="rId131" Type="http://schemas.openxmlformats.org/officeDocument/2006/relationships/hyperlink" Target="https://www.ctf.org/funding-opportunities/" TargetMode="External"/><Relationship Id="rId152" Type="http://schemas.openxmlformats.org/officeDocument/2006/relationships/hyperlink" Target="https://siteman.wustl.edu/wp-content/uploads/2025/04/MDS-Foundation-RFA.pdf" TargetMode="External"/><Relationship Id="rId173" Type="http://schemas.openxmlformats.org/officeDocument/2006/relationships/hyperlink" Target="https://cdn.bfldr.com/KOIHB2Q3/as/xncj8c4hpmqmkbwhwwf6xvr/2026-YIA-Survivorship" TargetMode="External"/><Relationship Id="rId194" Type="http://schemas.openxmlformats.org/officeDocument/2006/relationships/hyperlink" Target="https://www.entnet.org/wp-content/uploads/2025/10/2026-ASPOCDA-FOA.pdf" TargetMode="External"/><Relationship Id="rId208" Type="http://schemas.openxmlformats.org/officeDocument/2006/relationships/hyperlink" Target="https://grants.nih.gov/grants/guide/pa-files/PAR-24-114.html" TargetMode="External"/><Relationship Id="rId229" Type="http://schemas.openxmlformats.org/officeDocument/2006/relationships/hyperlink" Target="https://www.phrmafoundation.org/grants-fellowships/postdoctoral-fellowships/drug-discovery/" TargetMode="External"/><Relationship Id="rId240" Type="http://schemas.openxmlformats.org/officeDocument/2006/relationships/hyperlink" Target="https://chadtough.org/wp-content/uploads/2026/03/2026-Fellowship-Grant-Application-Guidelines.pdf" TargetMode="External"/><Relationship Id="rId261" Type="http://schemas.openxmlformats.org/officeDocument/2006/relationships/hyperlink" Target="https://www.lung.org/getmedia/d3ddc1d6-4fcd-4be1-b758-772c2d1fbb17/Innovation-Award_26-27.pdf" TargetMode="External"/><Relationship Id="rId14" Type="http://schemas.openxmlformats.org/officeDocument/2006/relationships/hyperlink" Target="https://www.abta.org/medical-student-summer-fellowships/" TargetMode="External"/><Relationship Id="rId35" Type="http://schemas.openxmlformats.org/officeDocument/2006/relationships/hyperlink" Target="https://rallyfoundation.org/wp-content/uploads/2026/06/GR_GY27_Consortium_GrantGuidelines_Final.pdf" TargetMode="External"/><Relationship Id="rId56" Type="http://schemas.openxmlformats.org/officeDocument/2006/relationships/hyperlink" Target="https://www.asco.org/career-development/grants-awards/funding-opportunities/medical-student-rotation" TargetMode="External"/><Relationship Id="rId77" Type="http://schemas.openxmlformats.org/officeDocument/2006/relationships/hyperlink" Target="https://cdn.bfldr.com/KOIHB2Q3/as/3rpkz35w9pqqksrkwnj675/2026-YIA-PBT" TargetMode="External"/><Relationship Id="rId100" Type="http://schemas.openxmlformats.org/officeDocument/2006/relationships/hyperlink" Target="https://www.lungevity.org/research/funding-translational-science-research/applying-for-lungevity-award/career-development" TargetMode="External"/><Relationship Id="rId8" Type="http://schemas.openxmlformats.org/officeDocument/2006/relationships/hyperlink" Target="https://ehaweb.org/education-training/mentoring-and-career-development/research-training-programs/translational-research-training-in-hematology-program" TargetMode="External"/><Relationship Id="rId98" Type="http://schemas.openxmlformats.org/officeDocument/2006/relationships/hyperlink" Target="https://gastro.org/research-and-awards/apply-for-awards/award/aga-fellow-abstract-award/" TargetMode="External"/><Relationship Id="rId121" Type="http://schemas.openxmlformats.org/officeDocument/2006/relationships/hyperlink" Target="https://www.phrmafoundation.org/grants-fellowships/postdoctoral-fellowships/translational-medicine/" TargetMode="External"/><Relationship Id="rId142" Type="http://schemas.openxmlformats.org/officeDocument/2006/relationships/hyperlink" Target="https://www.aacr.org/wp-content/uploads/2025/01/2025-AACR-EMD-Serono-IM-IN-Oncodisparity-Fellowships-in-Lung-and-Urothelial-Cancers-PG-Final.pdf" TargetMode="External"/><Relationship Id="rId163" Type="http://schemas.openxmlformats.org/officeDocument/2006/relationships/hyperlink" Target="https://www.concernfoundation.org/apply-for-a-grant" TargetMode="External"/><Relationship Id="rId184" Type="http://schemas.openxmlformats.org/officeDocument/2006/relationships/hyperlink" Target="https://www.rwjf.org/en/grants/active-funding-opportunities/2025/health-equity-scholars-for-action.html" TargetMode="External"/><Relationship Id="rId219" Type="http://schemas.openxmlformats.org/officeDocument/2006/relationships/hyperlink" Target="https://washuresearch.infoready4.com/" TargetMode="External"/><Relationship Id="rId230" Type="http://schemas.openxmlformats.org/officeDocument/2006/relationships/hyperlink" Target="https://chest.secure-platform.com/grants/page/info/Young-Investigator-Womens-Lung-Health-Grant-2026" TargetMode="External"/><Relationship Id="rId251" Type="http://schemas.openxmlformats.org/officeDocument/2006/relationships/hyperlink" Target="https://cdn.bfldr.com/KOIHB2Q3/as/mcmfhp5kbmc46r5ptmp8trvs/2027-CDA-CC-RFP" TargetMode="External"/><Relationship Id="rId25" Type="http://schemas.openxmlformats.org/officeDocument/2006/relationships/hyperlink" Target="https://siteman.wustl.edu/wp-content/uploads/2026/03/2026-Panc-SPORE-RFA-CEP-DRP.pdf" TargetMode="External"/><Relationship Id="rId46" Type="http://schemas.openxmlformats.org/officeDocument/2006/relationships/hyperlink" Target="https://www.bwfund.org/funding-opportunities/diversity-in-science/postdoctoral-enrichment-program/" TargetMode="External"/><Relationship Id="rId67" Type="http://schemas.openxmlformats.org/officeDocument/2006/relationships/hyperlink" Target="https://www.hematology.org/awards/career-enhancement-and-training/clinical-research-training-institute/apply" TargetMode="External"/><Relationship Id="rId272" Type="http://schemas.openxmlformats.org/officeDocument/2006/relationships/printerSettings" Target="../printerSettings/printerSettings1.bin"/><Relationship Id="rId88" Type="http://schemas.openxmlformats.org/officeDocument/2006/relationships/hyperlink" Target="https://www.aacr.org/wp-content/uploads/2024/11/2025-AACR-Sontag-Brain-Fellowship_PGs_Final-1.pdf" TargetMode="External"/><Relationship Id="rId111" Type="http://schemas.openxmlformats.org/officeDocument/2006/relationships/hyperlink" Target="https://themarkfoundation.org/emerging-leader-award-2/" TargetMode="External"/><Relationship Id="rId132" Type="http://schemas.openxmlformats.org/officeDocument/2006/relationships/hyperlink" Target="https://www.damonrunyon.org/for-scientists/application-guidelines/fellowship" TargetMode="External"/><Relationship Id="rId153" Type="http://schemas.openxmlformats.org/officeDocument/2006/relationships/hyperlink" Target="https://www.czbiohub.org/program-ssfcz-global-science-scholars/" TargetMode="External"/><Relationship Id="rId174" Type="http://schemas.openxmlformats.org/officeDocument/2006/relationships/hyperlink" Target="https://cdn.bfldr.com/KOIHB2Q3/as/m3jbnvp7kzwqh5267tprx5wh/2026-YIA-Supportive-Care" TargetMode="External"/><Relationship Id="rId195" Type="http://schemas.openxmlformats.org/officeDocument/2006/relationships/hyperlink" Target="https://washuresearch.infoready4.com/" TargetMode="External"/><Relationship Id="rId209" Type="http://schemas.openxmlformats.org/officeDocument/2006/relationships/hyperlink" Target="https://cdn.bfldr.com/KOIHB2Q3/as/9fjcs55h9k44s8tszc8csqx/2026-YIA-MCL" TargetMode="External"/><Relationship Id="rId220" Type="http://schemas.openxmlformats.org/officeDocument/2006/relationships/hyperlink" Target="https://washuresearch.infoready4.com/" TargetMode="External"/><Relationship Id="rId241" Type="http://schemas.openxmlformats.org/officeDocument/2006/relationships/hyperlink" Target="https://www.lungcancerresearchfoundation.org/wp-content/uploads/2026-RFP-OUCH-LCRF.pdf" TargetMode="External"/><Relationship Id="rId15" Type="http://schemas.openxmlformats.org/officeDocument/2006/relationships/hyperlink" Target="https://www.damonrunyon.org/for-scientists/application-guidelines/quantitative" TargetMode="External"/><Relationship Id="rId36" Type="http://schemas.openxmlformats.org/officeDocument/2006/relationships/hyperlink" Target="https://washuresearch.infoready4.com/" TargetMode="External"/><Relationship Id="rId57" Type="http://schemas.openxmlformats.org/officeDocument/2006/relationships/hyperlink" Target="https://www.damonrunyon.org/for-scientists/application-guidelines/research/forms" TargetMode="External"/><Relationship Id="rId262" Type="http://schemas.openxmlformats.org/officeDocument/2006/relationships/hyperlink" Target="https://www.lung.org/getmedia/a596b0b8-c23f-4eef-97d7-8c729b1f4022/Catalyst-Award_26-27.pdf" TargetMode="External"/><Relationship Id="rId78" Type="http://schemas.openxmlformats.org/officeDocument/2006/relationships/hyperlink" Target="https://www.asco.org/career-development/grants-awards/funding-opportunities/young-investigator-award" TargetMode="External"/><Relationship Id="rId99" Type="http://schemas.openxmlformats.org/officeDocument/2006/relationships/hyperlink" Target="https://curechildhoodcancer.org/our-research/for-researchers/" TargetMode="External"/><Relationship Id="rId101" Type="http://schemas.openxmlformats.org/officeDocument/2006/relationships/hyperlink" Target="https://www.lungevity.org/research/funding-translational-science-research/applying-for-lungevity-award/va-research-scholar" TargetMode="External"/><Relationship Id="rId122" Type="http://schemas.openxmlformats.org/officeDocument/2006/relationships/hyperlink" Target="https://www.phrmafoundation.org/grants-fellowships/predoctoral-fellowships/drug-discovery/" TargetMode="External"/><Relationship Id="rId143" Type="http://schemas.openxmlformats.org/officeDocument/2006/relationships/hyperlink" Target="https://ocrahope.org/wp-content/uploads/2026/02/2027-Early-Career-LOI-RFP-2.pdf" TargetMode="External"/><Relationship Id="rId164" Type="http://schemas.openxmlformats.org/officeDocument/2006/relationships/hyperlink" Target="https://pancreatic.org/research/seed-grant-program/" TargetMode="External"/><Relationship Id="rId185" Type="http://schemas.openxmlformats.org/officeDocument/2006/relationships/hyperlink" Target="https://www.cancerresearch.org/ignite" TargetMode="External"/><Relationship Id="rId9" Type="http://schemas.openxmlformats.org/officeDocument/2006/relationships/hyperlink" Target="https://siteman.wustl.edu/wp-content/uploads/2025/04/AAMDSIF-Research-Grant.pdf" TargetMode="External"/><Relationship Id="rId210" Type="http://schemas.openxmlformats.org/officeDocument/2006/relationships/hyperlink" Target="https://cdn.bfldr.com/KOIHB2Q3/as/2c6vtm7b96q9qxcmjwrffgh/2026-YIA-CLL" TargetMode="External"/><Relationship Id="rId26" Type="http://schemas.openxmlformats.org/officeDocument/2006/relationships/hyperlink" Target="https://www.phrmafoundation.org/grants-fellowships/predoctoral-fellowships/value-assessment-health-outcomes-research/" TargetMode="External"/><Relationship Id="rId231" Type="http://schemas.openxmlformats.org/officeDocument/2006/relationships/hyperlink" Target="https://higherlogicdownload.s3.amazonaws.com/SITCANCER/bf150460-ae8c-4800-8e73-7bd647be2918/UploadedImages/Fellowships___Tech_Awards/2026/2026_SITC_Cancer_Immunotherapy_Fellowship_Overview-v2.pdf" TargetMode="External"/><Relationship Id="rId252" Type="http://schemas.openxmlformats.org/officeDocument/2006/relationships/hyperlink" Target="https://cdn.bfldr.com/KOIHB2Q3/as/9zxspzpwhfvff6pt36bt48c7/2027-CDA-OVARIAN-CC-RFP" TargetMode="External"/><Relationship Id="rId273" Type="http://schemas.openxmlformats.org/officeDocument/2006/relationships/table" Target="../tables/table1.xml"/><Relationship Id="rId47" Type="http://schemas.openxmlformats.org/officeDocument/2006/relationships/hyperlink" Target="https://icts-precisionhealth.wustl.edu/grant-services/funding/innovation-awards/" TargetMode="External"/><Relationship Id="rId68" Type="http://schemas.openxmlformats.org/officeDocument/2006/relationships/hyperlink" Target="https://www.cancer.gov/about-nci/organization/crchd/diversity-training/cure/reentry-supplements-guidelines" TargetMode="External"/><Relationship Id="rId89" Type="http://schemas.openxmlformats.org/officeDocument/2006/relationships/hyperlink" Target="https://siteman.wustl.edu/wp-content/uploads/2024/12/2025_RSA_PA_V1.pdf" TargetMode="External"/><Relationship Id="rId112" Type="http://schemas.openxmlformats.org/officeDocument/2006/relationships/hyperlink" Target="https://www.auanet.org/research-and-data/research-awards/research-grant-opportunities/rising-stars-in-urology-research-awards" TargetMode="External"/><Relationship Id="rId133" Type="http://schemas.openxmlformats.org/officeDocument/2006/relationships/hyperlink" Target="https://pardeefoundation.org/how-to-apply/" TargetMode="External"/><Relationship Id="rId154" Type="http://schemas.openxmlformats.org/officeDocument/2006/relationships/hyperlink" Target="https://www.phrmafoundation.org/grants-fellowships/special-awards/challenge-awards/the-pharmacology-of-next-generation-therapeutics/" TargetMode="External"/><Relationship Id="rId175" Type="http://schemas.openxmlformats.org/officeDocument/2006/relationships/hyperlink" Target="https://cdn.bfldr.com/KOIHB2Q3/as/9b36xzbbcssf7h49mmwvspr/2026-YIA-Geriatric" TargetMode="External"/><Relationship Id="rId196" Type="http://schemas.openxmlformats.org/officeDocument/2006/relationships/hyperlink" Target="https://publichealthsciences.wustl.edu/washu-accert-washington-university-advancing-cancer-control-engagement-research-through-transformative-solutions-center/" TargetMode="External"/><Relationship Id="rId200" Type="http://schemas.openxmlformats.org/officeDocument/2006/relationships/hyperlink" Target="https://siteman.wustl.edu/wp-content/uploads/2025/11/SU2C-Nicolai.pdf" TargetMode="External"/><Relationship Id="rId16" Type="http://schemas.openxmlformats.org/officeDocument/2006/relationships/hyperlink" Target="https://obgyn.wustl.edu/app/uploads/2025/03/SPORE_DRP_RFP_cycle4_final.pdf" TargetMode="External"/><Relationship Id="rId221" Type="http://schemas.openxmlformats.org/officeDocument/2006/relationships/hyperlink" Target="https://washuresearch.infoready4.com/" TargetMode="External"/><Relationship Id="rId242" Type="http://schemas.openxmlformats.org/officeDocument/2006/relationships/hyperlink" Target="https://www.hematology.org/awards/career-enhancement-and-training/clinical-research-training-institute-latin-america" TargetMode="External"/><Relationship Id="rId263" Type="http://schemas.openxmlformats.org/officeDocument/2006/relationships/hyperlink" Target="https://www.lung.org/getmedia/577ea218-7992-4855-a0ad-a5763415f592/Lung-Cancer-Discovery-Award_26-27.pdf" TargetMode="External"/><Relationship Id="rId37" Type="http://schemas.openxmlformats.org/officeDocument/2006/relationships/hyperlink" Target="https://res.cloudinary.com/pcf/images/v1735789977/RFA_2025-Young-Investigator-Award_110413d000e/RFA_2025-Young-Investigator-Award_110413d000e.pdf" TargetMode="External"/><Relationship Id="rId58" Type="http://schemas.openxmlformats.org/officeDocument/2006/relationships/hyperlink" Target="https://www.damonrunyon.org/for-scientists/application-guidelines/physician-scientist/forms" TargetMode="External"/><Relationship Id="rId79" Type="http://schemas.openxmlformats.org/officeDocument/2006/relationships/hyperlink" Target="https://www.asco.org/career-development/grants-awards/funding-opportunities/young-investigator-award" TargetMode="External"/><Relationship Id="rId102" Type="http://schemas.openxmlformats.org/officeDocument/2006/relationships/hyperlink" Target="https://grants.nih.gov/grants/guide/pa-files/PAR-24-113.html" TargetMode="External"/><Relationship Id="rId123" Type="http://schemas.openxmlformats.org/officeDocument/2006/relationships/hyperlink" Target="https://www.phrmafoundation.org/grants-fellowships/predoctoral-fellowships/drug-delivery/" TargetMode="External"/><Relationship Id="rId144" Type="http://schemas.openxmlformats.org/officeDocument/2006/relationships/hyperlink" Target="https://www.aacr.org/wp-content/uploads/2025/02/2025-The-AACR-ALK-Positive-Lung-Cancer-Fellowship-PG_FINAL.pdf" TargetMode="External"/><Relationship Id="rId90" Type="http://schemas.openxmlformats.org/officeDocument/2006/relationships/hyperlink" Target="https://www.auanet.org/research-and-data/research-awards/research-grant-opportunities/residency-research-awards" TargetMode="External"/><Relationship Id="rId165" Type="http://schemas.openxmlformats.org/officeDocument/2006/relationships/hyperlink" Target="https://llsorg.widen.net/s/zzmvfjzhwm/en-guidelines-and-instructions-cdp-fellow" TargetMode="External"/><Relationship Id="rId186" Type="http://schemas.openxmlformats.org/officeDocument/2006/relationships/hyperlink" Target="https://www.entnet.org/wp-content/uploads/2025/10/2026-BPTRX-FOA.pdf" TargetMode="External"/><Relationship Id="rId211" Type="http://schemas.openxmlformats.org/officeDocument/2006/relationships/hyperlink" Target="https://cdn.bfldr.com/KOIHB2Q3/as/w9bk4wskxk7zvfnvgms8qcs4/2026-YIA-RFP-Invasive-Lobular-Breast-Cancer" TargetMode="External"/><Relationship Id="rId232" Type="http://schemas.openxmlformats.org/officeDocument/2006/relationships/hyperlink" Target="https://www.aacr.org/wp-content/uploads/2026/02/2026-AZ-Baselga-CDA-LOI-PG_Final.pdf" TargetMode="External"/><Relationship Id="rId253" Type="http://schemas.openxmlformats.org/officeDocument/2006/relationships/hyperlink" Target="https://www.risingtide-foundation.org/early-career-in-supportive-care-program/" TargetMode="External"/><Relationship Id="rId27" Type="http://schemas.openxmlformats.org/officeDocument/2006/relationships/hyperlink" Target="https://www.phrmafoundation.org/grants-fellowships/postdoctoral-fellowships/value-assessment-health-outcomes-research/" TargetMode="External"/><Relationship Id="rId48" Type="http://schemas.openxmlformats.org/officeDocument/2006/relationships/hyperlink" Target="https://wustl.app.box.com/s/0hvudx08aaewgva82p4so97jr22co9rf" TargetMode="External"/><Relationship Id="rId69" Type="http://schemas.openxmlformats.org/officeDocument/2006/relationships/hyperlink" Target="https://trainatnci.cancer.gov/programs/crp/" TargetMode="External"/><Relationship Id="rId113" Type="http://schemas.openxmlformats.org/officeDocument/2006/relationships/hyperlink" Target="https://www.damonrunyon.org/for-scientists/application-guidelines/innovation/forms" TargetMode="External"/><Relationship Id="rId134" Type="http://schemas.openxmlformats.org/officeDocument/2006/relationships/hyperlink" Target="https://grants.nih.gov/grants/guide/pa-files/PAR-24-295.html" TargetMode="External"/><Relationship Id="rId80" Type="http://schemas.openxmlformats.org/officeDocument/2006/relationships/hyperlink" Target="https://www.asco.org/career-development/grants-awards/funding-opportunities/young-investigator-award" TargetMode="External"/><Relationship Id="rId155" Type="http://schemas.openxmlformats.org/officeDocument/2006/relationships/hyperlink" Target="https://www.cancerresearch.org/immuno-informatics-postdoctoral-fellowship" TargetMode="External"/><Relationship Id="rId176" Type="http://schemas.openxmlformats.org/officeDocument/2006/relationships/hyperlink" Target="https://www.cholangiocarcinoma.org/wp-content/uploads/2026/08/Call-for-LOI-2027-CCF-Fellowship-1-1.pdf" TargetMode="External"/><Relationship Id="rId197" Type="http://schemas.openxmlformats.org/officeDocument/2006/relationships/hyperlink" Target="https://siteman.wustl.edu/research/cancer-research-funding-for-investigators-at-washington-university-and-consortium-partners/fundingfortrainees/travel-awards/" TargetMode="External"/><Relationship Id="rId201" Type="http://schemas.openxmlformats.org/officeDocument/2006/relationships/hyperlink" Target="https://www.aacr.org/wp-content/uploads/2025/11/2026-ASCO-YIA-Program-Guidelines_Final_Updated.pdf" TargetMode="External"/><Relationship Id="rId222" Type="http://schemas.openxmlformats.org/officeDocument/2006/relationships/hyperlink" Target="https://washuresearch.infoready4.com/" TargetMode="External"/><Relationship Id="rId243" Type="http://schemas.openxmlformats.org/officeDocument/2006/relationships/hyperlink" Target="https://siteman.wustl.edu/research/training/opportunities/postdoc/programs/cancerbiologypathway/" TargetMode="External"/><Relationship Id="rId264" Type="http://schemas.openxmlformats.org/officeDocument/2006/relationships/hyperlink" Target="https://www.hematology.org/awards/medical-student/ash-graduate-hematology-award" TargetMode="External"/><Relationship Id="rId17" Type="http://schemas.openxmlformats.org/officeDocument/2006/relationships/hyperlink" Target="https://obgyn.wustl.edu/app/uploads/2025/03/SPORE_CEP_RFP_cycle4_final.pdf" TargetMode="External"/><Relationship Id="rId38" Type="http://schemas.openxmlformats.org/officeDocument/2006/relationships/hyperlink" Target="https://cure.pcf.org/site/DocServer/2024_Challenge_Award_RFA_2.20.24.pdf" TargetMode="External"/><Relationship Id="rId59" Type="http://schemas.openxmlformats.org/officeDocument/2006/relationships/hyperlink" Target="https://siteman.wustl.edu/research/cancer-research-funding-for-investigators-at-washington-university-and-consortium-partners/siteman-investment-program-sip-awards/" TargetMode="External"/><Relationship Id="rId103" Type="http://schemas.openxmlformats.org/officeDocument/2006/relationships/hyperlink" Target="https://www.rwjf.org/en/grants/active-funding-opportunities/2025/health-policy-research-scholars.html" TargetMode="External"/><Relationship Id="rId124" Type="http://schemas.openxmlformats.org/officeDocument/2006/relationships/hyperlink" Target="https://www.phrmafoundation.org/grants-fellowships/predoctoral-fellowships/translational-medicine/" TargetMode="External"/><Relationship Id="rId70" Type="http://schemas.openxmlformats.org/officeDocument/2006/relationships/hyperlink" Target="https://www.hematology.org/awards/hematology-inclusion-pathway/hip-fellow-award" TargetMode="External"/><Relationship Id="rId91" Type="http://schemas.openxmlformats.org/officeDocument/2006/relationships/hyperlink" Target="https://www.aacr.org/wp-content/uploads/2024/11/2025-Hematologic-Malignancies-Fellowship-PG_Final.pdf" TargetMode="External"/><Relationship Id="rId145" Type="http://schemas.openxmlformats.org/officeDocument/2006/relationships/hyperlink" Target="https://grants.nih.gov/grants/guide/pa-files/PA-25-423.html" TargetMode="External"/><Relationship Id="rId166" Type="http://schemas.openxmlformats.org/officeDocument/2006/relationships/hyperlink" Target="https://grants.nih.gov/grants/guide/pa-files/PAR-25-135.html" TargetMode="External"/><Relationship Id="rId187" Type="http://schemas.openxmlformats.org/officeDocument/2006/relationships/hyperlink" Target="https://www.entnet.org/wp-content/uploads/2025/10/2026_ALFORD_FOA.pdf" TargetMode="External"/><Relationship Id="rId1" Type="http://schemas.openxmlformats.org/officeDocument/2006/relationships/hyperlink" Target="https://sites.wustl.edu/achieve/" TargetMode="External"/><Relationship Id="rId212" Type="http://schemas.openxmlformats.org/officeDocument/2006/relationships/hyperlink" Target="https://www.aacr.org/wp-content/uploads/2025/12/2026-EMD-Serono-Bladder-Cancer-Disparities-Fellowship-PG_Final-1.pdf" TargetMode="External"/><Relationship Id="rId233" Type="http://schemas.openxmlformats.org/officeDocument/2006/relationships/hyperlink" Target="https://washuresearch.infoready4.com/" TargetMode="External"/><Relationship Id="rId254" Type="http://schemas.openxmlformats.org/officeDocument/2006/relationships/hyperlink" Target="https://cdn.bfldr.com/KOIHB2Q3/as/snn7k6h4pq3zbtcc7q8jzpm/2027-IDEA-IDEA-PC-CC-RFA" TargetMode="External"/><Relationship Id="rId28" Type="http://schemas.openxmlformats.org/officeDocument/2006/relationships/hyperlink" Target="https://www.alexslemonade.org/sites/default/files/images/alsf1/downloads/2026_a_award_guidelines.pdf" TargetMode="External"/><Relationship Id="rId49" Type="http://schemas.openxmlformats.org/officeDocument/2006/relationships/hyperlink" Target="https://postdoc.wustl.edu/wellness-community/relief/" TargetMode="External"/><Relationship Id="rId114" Type="http://schemas.openxmlformats.org/officeDocument/2006/relationships/hyperlink" Target="https://www.auanet.org/research-and-data/research-awards/aua-funding/lead-awards" TargetMode="External"/><Relationship Id="rId60" Type="http://schemas.openxmlformats.org/officeDocument/2006/relationships/hyperlink" Target="https://www.cancer.org/research/we-fund-cancer-research/apply-research-grant/grant-types/postdoctoral-fellowships.html" TargetMode="External"/><Relationship Id="rId81" Type="http://schemas.openxmlformats.org/officeDocument/2006/relationships/hyperlink" Target="https://cdn.bfldr.com/KOIHB2Q3/as/p5rjsb4mxbnns8kgr5mvvqwr/2026-YIA-Veterans" TargetMode="External"/><Relationship Id="rId135" Type="http://schemas.openxmlformats.org/officeDocument/2006/relationships/hyperlink" Target="https://grants.nih.gov/grants/guide/pa-files/PAR-24-296.html" TargetMode="External"/><Relationship Id="rId156" Type="http://schemas.openxmlformats.org/officeDocument/2006/relationships/hyperlink" Target="https://gowustl.sharepoint.com/sites/CFR/SitePages/2024--2025.aspx" TargetMode="External"/><Relationship Id="rId177" Type="http://schemas.openxmlformats.org/officeDocument/2006/relationships/hyperlink" Target="https://cllsociety.org/docs/CLL-Society-YIA-RFP-2026.pdf" TargetMode="External"/><Relationship Id="rId198" Type="http://schemas.openxmlformats.org/officeDocument/2006/relationships/hyperlink" Target="https://www.n-tap.org/for-researchers/francis-s-collins-scholars-program" TargetMode="External"/><Relationship Id="rId202" Type="http://schemas.openxmlformats.org/officeDocument/2006/relationships/hyperlink" Target="https://www.asco.org/career-development/grants-awards/funding-opportunities/ASCO-CORE" TargetMode="External"/><Relationship Id="rId223" Type="http://schemas.openxmlformats.org/officeDocument/2006/relationships/hyperlink" Target="https://washuresearch.infoready4.com/" TargetMode="External"/><Relationship Id="rId244" Type="http://schemas.openxmlformats.org/officeDocument/2006/relationships/hyperlink" Target="https://preventcancer.org/wp-content/uploads/2026/04/2027-research-grant-guidelines-instructions-4-8-26.pdf" TargetMode="External"/><Relationship Id="rId18" Type="http://schemas.openxmlformats.org/officeDocument/2006/relationships/hyperlink" Target="https://www.uicc.org/what-we-do/member-benefits/learning-and-development/fellowships/yamagiwa-yoshida-memorial" TargetMode="External"/><Relationship Id="rId39" Type="http://schemas.openxmlformats.org/officeDocument/2006/relationships/hyperlink" Target="https://www.astro.org/ASTRO/media/ASTRO/Patient%20Care%20and%20Research/PDFs/ASTRO_SeedGrantsProgramAnnouncement.pdf" TargetMode="External"/><Relationship Id="rId265" Type="http://schemas.openxmlformats.org/officeDocument/2006/relationships/hyperlink" Target="https://rallyfoundation.org/wp-content/uploads/2026/07/GR_GY27_OutsideBox_GrantGuidelines_FinalRevised.pdf" TargetMode="External"/><Relationship Id="rId50" Type="http://schemas.openxmlformats.org/officeDocument/2006/relationships/hyperlink" Target="https://www.bwfund.org/grants/biomedical-sciences/career-awards-for-medical-scientists/" TargetMode="External"/><Relationship Id="rId104" Type="http://schemas.openxmlformats.org/officeDocument/2006/relationships/hyperlink" Target="https://sontagfoundation.org/wp-content/uploads/2024/11/faq_2025_revised_11_14_24.pdf" TargetMode="External"/><Relationship Id="rId125" Type="http://schemas.openxmlformats.org/officeDocument/2006/relationships/hyperlink" Target="https://www.lung.org/getmedia/8025f29a-0fd0-4f9e-ad6d-493eafced5d6/2025-2026-Catalyst-RFP-pdfV-1.pdf" TargetMode="External"/><Relationship Id="rId146" Type="http://schemas.openxmlformats.org/officeDocument/2006/relationships/hyperlink" Target="https://washuresearch.infoready4.com/" TargetMode="External"/><Relationship Id="rId167" Type="http://schemas.openxmlformats.org/officeDocument/2006/relationships/hyperlink" Target="https://grants.nih.gov/grants/guide/pa-files/PAR-25-135.html" TargetMode="External"/><Relationship Id="rId188" Type="http://schemas.openxmlformats.org/officeDocument/2006/relationships/hyperlink" Target="https://www.entnet.org/wp-content/uploads/2025/10/2026-SILVER-FOA.pdf" TargetMode="External"/><Relationship Id="rId71" Type="http://schemas.openxmlformats.org/officeDocument/2006/relationships/hyperlink" Target="https://www.hematology.org/awards/hematology-inclusion-pathway/hip-medical-student-award-program" TargetMode="External"/><Relationship Id="rId92" Type="http://schemas.openxmlformats.org/officeDocument/2006/relationships/hyperlink" Target="https://www.alexslemonade.org/sites/default/files/images/alsf1/downloads/application_guidelines_post_2026.pdf" TargetMode="External"/><Relationship Id="rId213" Type="http://schemas.openxmlformats.org/officeDocument/2006/relationships/hyperlink" Target="https://www.aacr.org/wp-content/uploads/2026/01/2026-Cancer-Health-Disparities-Fellowship-PG.pdf" TargetMode="External"/><Relationship Id="rId234" Type="http://schemas.openxmlformats.org/officeDocument/2006/relationships/hyperlink" Target="https://washuresearch.infoready4.com/" TargetMode="External"/><Relationship Id="rId2" Type="http://schemas.openxmlformats.org/officeDocument/2006/relationships/hyperlink" Target="https://kidsbeatingcancer.com/wp-content/uploads/2026/03/Emerging-Scientist-Grant-Guidelines.pdf" TargetMode="External"/><Relationship Id="rId29" Type="http://schemas.openxmlformats.org/officeDocument/2006/relationships/hyperlink" Target="https://www.bepositive.org/research-overview" TargetMode="External"/><Relationship Id="rId255" Type="http://schemas.openxmlformats.org/officeDocument/2006/relationships/hyperlink" Target="https://www.aacr.org/wp-content/uploads/2026/07/2026-VS-CDA-Program-Guidelines_Final.pdf" TargetMode="External"/><Relationship Id="rId40" Type="http://schemas.openxmlformats.org/officeDocument/2006/relationships/hyperlink" Target="https://www.astro.org/ASTRO/media/ASTRO/Patient%20Care%20and%20Research/PDFs/ASTRO_AZResearchTrainingFellowshipAnnouncement.pdf" TargetMode="External"/><Relationship Id="rId115" Type="http://schemas.openxmlformats.org/officeDocument/2006/relationships/hyperlink" Target="https://bcan.org/bcan-research/grants-and-research-funding-opportunities/bladder-cancer-career-development-award/" TargetMode="External"/><Relationship Id="rId136" Type="http://schemas.openxmlformats.org/officeDocument/2006/relationships/hyperlink" Target="https://www.bwfund.org/funding-opportunities/regulatory-science/innovation-in-regulatory-science/" TargetMode="External"/><Relationship Id="rId157" Type="http://schemas.openxmlformats.org/officeDocument/2006/relationships/hyperlink" Target="https://themmrf.org/wp-content/uploads/2026/04/2026_Scholars_RFA_final.pdf" TargetMode="External"/><Relationship Id="rId178" Type="http://schemas.openxmlformats.org/officeDocument/2006/relationships/hyperlink" Target="https://llsorg.widen.net/s/mwxrgdsqrw/en-guidelines-and-instructions-cdp-scholar" TargetMode="External"/><Relationship Id="rId61" Type="http://schemas.openxmlformats.org/officeDocument/2006/relationships/hyperlink" Target="https://siteman.wustl.edu/research/cancer-research-funding-for-investigators-at-washington-university-and-consortium-partners/acs-irg/" TargetMode="External"/><Relationship Id="rId82" Type="http://schemas.openxmlformats.org/officeDocument/2006/relationships/hyperlink" Target="https://cdn.bfldr.com/KOIHB2Q3/as/kmhmbvvs8hfk343m929rhhs/2027-GO-YIA-CC-RFP" TargetMode="External"/><Relationship Id="rId199" Type="http://schemas.openxmlformats.org/officeDocument/2006/relationships/hyperlink" Target="https://www.fredhutch.org/en/about/about-the-hutch/faculty-development/eddie-mendez-award.html" TargetMode="External"/><Relationship Id="rId203" Type="http://schemas.openxmlformats.org/officeDocument/2006/relationships/hyperlink" Target="https://www.hhmi.org/programs/cech-fellows" TargetMode="External"/><Relationship Id="rId19" Type="http://schemas.openxmlformats.org/officeDocument/2006/relationships/hyperlink" Target="https://www.uicc.org/what-we-do/member-benefits/learning-and-development/fellowships/technical-fellowships" TargetMode="External"/><Relationship Id="rId224" Type="http://schemas.openxmlformats.org/officeDocument/2006/relationships/hyperlink" Target="https://washuresearch.infoready4.com/" TargetMode="External"/><Relationship Id="rId245" Type="http://schemas.openxmlformats.org/officeDocument/2006/relationships/hyperlink" Target="https://www.aacr.org/wp-content/uploads/2026/05/FAACR-Cancer-Research-Impact-Grants-PG_FINAL-1.pdf" TargetMode="External"/><Relationship Id="rId266" Type="http://schemas.openxmlformats.org/officeDocument/2006/relationships/hyperlink" Target="https://siteman.washu.edu/app/uploads/2026/03/FWC_PRDESC9703.pdf" TargetMode="External"/><Relationship Id="rId30" Type="http://schemas.openxmlformats.org/officeDocument/2006/relationships/hyperlink" Target="https://cannonballkidscancer.org/apply-for-a-grant/" TargetMode="External"/><Relationship Id="rId105" Type="http://schemas.openxmlformats.org/officeDocument/2006/relationships/hyperlink" Target="https://ocrahope.org/wp-content/uploads/2026/02/2027-Mentored-LOI-RFP-2.pdf" TargetMode="External"/><Relationship Id="rId126" Type="http://schemas.openxmlformats.org/officeDocument/2006/relationships/hyperlink" Target="https://www.lung.org/getmedia/f0203fe1-3196-472f-ae99-87708b0cc8b5/2025-2026-Public-Health-Public-Policy-v1.pdf" TargetMode="External"/><Relationship Id="rId147" Type="http://schemas.openxmlformats.org/officeDocument/2006/relationships/hyperlink" Target="https://siteman.wustl.edu/wp-content/uploads/2026/02/RFA_DRP-for-Leuk-SPORE-Evans_2026.pdf" TargetMode="External"/><Relationship Id="rId168" Type="http://schemas.openxmlformats.org/officeDocument/2006/relationships/hyperlink" Target="https://www.cancer.gov/grants-training/training/funding/k32" TargetMode="External"/><Relationship Id="rId51" Type="http://schemas.openxmlformats.org/officeDocument/2006/relationships/hyperlink" Target="https://grants.nih.gov/grants/guide/pa-files/PA-25-422.html" TargetMode="External"/><Relationship Id="rId72" Type="http://schemas.openxmlformats.org/officeDocument/2006/relationships/hyperlink" Target="https://www.hematology.org/awards/hematology-inclusion-pathway/the-ash-harold-amos-medical-faculty-development-program" TargetMode="External"/><Relationship Id="rId93" Type="http://schemas.openxmlformats.org/officeDocument/2006/relationships/hyperlink" Target="https://www.hematology.org/awards/medical-student/physician-scientist-award" TargetMode="External"/><Relationship Id="rId189" Type="http://schemas.openxmlformats.org/officeDocument/2006/relationships/hyperlink" Target="https://www.entnet.org/wp-content/uploads/2025/10/2026-Percy-FOA.pdf" TargetMode="External"/><Relationship Id="rId3" Type="http://schemas.openxmlformats.org/officeDocument/2006/relationships/hyperlink" Target="https://siteman.wustl.edu/wp-content/uploads/2026/02/BCAN-2026_YIA-Guidelines_FINAL.pdf" TargetMode="External"/><Relationship Id="rId214" Type="http://schemas.openxmlformats.org/officeDocument/2006/relationships/hyperlink" Target="https://www.aacr.org/grants/aacr-non-small-cell-lung-cancer-research-fellowship/" TargetMode="External"/><Relationship Id="rId235" Type="http://schemas.openxmlformats.org/officeDocument/2006/relationships/hyperlink" Target="https://washu.infoready4.com/" TargetMode="External"/><Relationship Id="rId256" Type="http://schemas.openxmlformats.org/officeDocument/2006/relationships/hyperlink" Target="https://binaytara.org/shaji-kumar-hematology-research-award" TargetMode="External"/><Relationship Id="rId116" Type="http://schemas.openxmlformats.org/officeDocument/2006/relationships/hyperlink" Target="https://www.roinstitute.org/getmedia/56612b64-fb21-4b47-b60d-7c0a117b5fc5/ExpandingRT-IndicationsRFP.pdf" TargetMode="External"/><Relationship Id="rId137" Type="http://schemas.openxmlformats.org/officeDocument/2006/relationships/hyperlink" Target="https://www.hematology.org/awards/hematology-inclusion-pathway/hip-graduate-student-award" TargetMode="External"/><Relationship Id="rId158" Type="http://schemas.openxmlformats.org/officeDocument/2006/relationships/hyperlink" Target="https://assets-eu-01.kc-usercontent.com/4363e450-c34d-01ec-bbc1-f778b28d38e2/0e3dca80-e5e0-4839-8dd7-488c4b6a85a6/DKMS_JHRG2027_Funding_Guidelines.pdf" TargetMode="External"/><Relationship Id="rId20" Type="http://schemas.openxmlformats.org/officeDocument/2006/relationships/hyperlink" Target="https://www.aacr.org/grants/aacr-immuno-oncology-research-fellowships/" TargetMode="External"/><Relationship Id="rId41" Type="http://schemas.openxmlformats.org/officeDocument/2006/relationships/hyperlink" Target="https://www.lungevity.org/research/funding-translational-science-research/applying-for-lungevity-award/astro-lungevity" TargetMode="External"/><Relationship Id="rId62" Type="http://schemas.openxmlformats.org/officeDocument/2006/relationships/hyperlink" Target="https://files.simpler.grants.gov/opportunities/94d057db-76e8-43de-8f13-89d62c167fe9/attachments/05a4691c-915b-4415-b77d-42877ac4e2bb/PA-27-037-Full-Announcement.html" TargetMode="External"/><Relationship Id="rId83" Type="http://schemas.openxmlformats.org/officeDocument/2006/relationships/hyperlink" Target="https://www.entnet.org/wp-content/uploads/2025/10/2026-YNGINV-FOA.pdf" TargetMode="External"/><Relationship Id="rId179" Type="http://schemas.openxmlformats.org/officeDocument/2006/relationships/hyperlink" Target="https://llsorg.widen.net/s/wvb8m9gzll/en-guidelines-and-instructions-cdp-scr" TargetMode="External"/><Relationship Id="rId190" Type="http://schemas.openxmlformats.org/officeDocument/2006/relationships/hyperlink" Target="https://www.entnet.org/wp-content/uploads/2025/10/2026-HLTHSV-FOA.pdf" TargetMode="External"/><Relationship Id="rId204" Type="http://schemas.openxmlformats.org/officeDocument/2006/relationships/hyperlink" Target="https://www.aacr.org/professionals/meetings/aacr-travel-grants/women-in-cancer-research-scholar-awards/" TargetMode="External"/><Relationship Id="rId225" Type="http://schemas.openxmlformats.org/officeDocument/2006/relationships/hyperlink" Target="https://siteman.wustl.edu/wp-content/uploads/2026/02/RFA_CEP-for-SPORE-in-Leukemia_2026.pdf" TargetMode="External"/><Relationship Id="rId246" Type="http://schemas.openxmlformats.org/officeDocument/2006/relationships/hyperlink" Target="https://www.aacr.org/wp-content/uploads/2026/04/2026-Exelixis-Program-Guidelines_FINAL.pdf" TargetMode="External"/><Relationship Id="rId267" Type="http://schemas.openxmlformats.org/officeDocument/2006/relationships/hyperlink" Target="https://siteman.washu.edu/app/uploads/2026/03/FWC_PRDESC9703.pdf" TargetMode="External"/><Relationship Id="rId106" Type="http://schemas.openxmlformats.org/officeDocument/2006/relationships/hyperlink" Target="https://ocrahope.org/wp-content/uploads/2026/02/2027-Early-Career-LOI-RFP-2.pdf" TargetMode="External"/><Relationship Id="rId127" Type="http://schemas.openxmlformats.org/officeDocument/2006/relationships/hyperlink" Target="https://www.entnet.org/wp-content/uploads/2025/10/2026-BALLAN-FOA.pdf" TargetMode="External"/><Relationship Id="rId10" Type="http://schemas.openxmlformats.org/officeDocument/2006/relationships/hyperlink" Target="https://evansmds.org/funding-information/" TargetMode="External"/><Relationship Id="rId31" Type="http://schemas.openxmlformats.org/officeDocument/2006/relationships/hyperlink" Target="https://curesearch.org/wp-content/uploads/2026-27-Young-Investigator-Award-RFA.pdf" TargetMode="External"/><Relationship Id="rId52" Type="http://schemas.openxmlformats.org/officeDocument/2006/relationships/hyperlink" Target="https://www.hhmi.org/programs/gilliam-fellows" TargetMode="External"/><Relationship Id="rId73" Type="http://schemas.openxmlformats.org/officeDocument/2006/relationships/hyperlink" Target="https://www.abta.org/wp-content/uploads/dlm_uploads/2022/06/2025-CNS-Mets-Grant-RFA-2.pdf" TargetMode="External"/><Relationship Id="rId94" Type="http://schemas.openxmlformats.org/officeDocument/2006/relationships/hyperlink" Target="https://www.lungcancerresearchfoundation.org/wp-content/uploads/2026-RFP-LCRF-Leading-Edge.pdf" TargetMode="External"/><Relationship Id="rId148" Type="http://schemas.openxmlformats.org/officeDocument/2006/relationships/hyperlink" Target="https://siteman.wustl.edu/wp-content/uploads/2026/02/RFA_DRP-for-Leuk-SPORE-Evans_2026.pdf" TargetMode="External"/><Relationship Id="rId169" Type="http://schemas.openxmlformats.org/officeDocument/2006/relationships/hyperlink" Target="https://cdn.bfldr.com/KOIHB2Q3/as/snn7k6h4pq3zbtcc7q8jzpm/2027-IDEA-IDEA-PC-CC-RFA" TargetMode="External"/><Relationship Id="rId4" Type="http://schemas.openxmlformats.org/officeDocument/2006/relationships/hyperlink" Target="https://bcan.org/bladder-cancer-research-awards/" TargetMode="External"/><Relationship Id="rId180" Type="http://schemas.openxmlformats.org/officeDocument/2006/relationships/hyperlink" Target="https://www.aacr.org/grants/aacr-anna-d-barker-basic-cancer-research-fellowship/" TargetMode="External"/><Relationship Id="rId215" Type="http://schemas.openxmlformats.org/officeDocument/2006/relationships/hyperlink" Target="https://cdn.bfldr.com/KOIHB2Q3/as/nfxq7x7hsq9vfkfmfzbw9hxr/2026-LBCARFP" TargetMode="External"/><Relationship Id="rId236" Type="http://schemas.openxmlformats.org/officeDocument/2006/relationships/hyperlink" Target="https://washuresearch.infoready4.com/" TargetMode="External"/><Relationship Id="rId257" Type="http://schemas.openxmlformats.org/officeDocument/2006/relationships/hyperlink" Target="https://binaytara.org/shaji-kumar-hematology-research-award" TargetMode="External"/><Relationship Id="rId42" Type="http://schemas.openxmlformats.org/officeDocument/2006/relationships/hyperlink" Target="https://siteman.wustl.edu/research/training/opportunities/postdoc/programs/starr/" TargetMode="External"/><Relationship Id="rId84" Type="http://schemas.openxmlformats.org/officeDocument/2006/relationships/hyperlink" Target="https://www.entnet.org/wp-content/uploads/2025/10/2026_AAORRG_FOA.pdf" TargetMode="External"/><Relationship Id="rId138" Type="http://schemas.openxmlformats.org/officeDocument/2006/relationships/hyperlink" Target="https://www.astro.org/patient-care-and-research/research/funding-opportunities/astro-medical-student-fellowship-award" TargetMode="External"/><Relationship Id="rId191" Type="http://schemas.openxmlformats.org/officeDocument/2006/relationships/hyperlink" Target="https://www.entnet.org/wp-content/uploads/2025/10/2026-REGENT-FOA.pdf" TargetMode="External"/><Relationship Id="rId205" Type="http://schemas.openxmlformats.org/officeDocument/2006/relationships/hyperlink" Target="https://washuresearch.infoready4.com/" TargetMode="External"/><Relationship Id="rId247" Type="http://schemas.openxmlformats.org/officeDocument/2006/relationships/hyperlink" Target="https://themmrf.org/wp-content/uploads/2026/05/MMRF_2026_Research_Fellowship_Guidelines_and_Application.pdf" TargetMode="External"/><Relationship Id="rId107" Type="http://schemas.openxmlformats.org/officeDocument/2006/relationships/hyperlink" Target="https://washuresearch.infoready4.com/" TargetMode="External"/><Relationship Id="rId11" Type="http://schemas.openxmlformats.org/officeDocument/2006/relationships/hyperlink" Target="https://lymphoma.org/wp-content/uploads/2026/05/4a.-FY2027-LSRMP-RFP.pdf" TargetMode="External"/><Relationship Id="rId53" Type="http://schemas.openxmlformats.org/officeDocument/2006/relationships/hyperlink" Target="https://www.hhmi.org/programs/hanna-h-gray-fellows" TargetMode="External"/><Relationship Id="rId149" Type="http://schemas.openxmlformats.org/officeDocument/2006/relationships/hyperlink" Target="https://www.damonrunyon.org/for-scientists/application-guidelines/breakthroug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943B5-912D-4B48-8CDA-670FC2750AB7}">
  <dimension ref="A3:C28"/>
  <sheetViews>
    <sheetView zoomScale="130" zoomScaleNormal="130" workbookViewId="0">
      <selection activeCell="E10" sqref="E10"/>
    </sheetView>
  </sheetViews>
  <sheetFormatPr defaultRowHeight="15" x14ac:dyDescent="0.25"/>
  <cols>
    <col min="1" max="1" width="22" bestFit="1" customWidth="1"/>
    <col min="2" max="2" width="33" bestFit="1" customWidth="1"/>
  </cols>
  <sheetData>
    <row r="3" spans="1:3" x14ac:dyDescent="0.25">
      <c r="A3" s="87" t="s">
        <v>655</v>
      </c>
      <c r="B3" t="s">
        <v>657</v>
      </c>
    </row>
    <row r="4" spans="1:3" x14ac:dyDescent="0.25">
      <c r="A4" s="89" t="s">
        <v>185</v>
      </c>
      <c r="B4" s="90">
        <v>34</v>
      </c>
      <c r="C4" s="100">
        <v>144</v>
      </c>
    </row>
    <row r="5" spans="1:3" x14ac:dyDescent="0.25">
      <c r="A5" s="89" t="s">
        <v>176</v>
      </c>
      <c r="B5" s="90">
        <v>30</v>
      </c>
      <c r="C5" s="100"/>
    </row>
    <row r="6" spans="1:3" x14ac:dyDescent="0.25">
      <c r="A6" s="89" t="s">
        <v>177</v>
      </c>
      <c r="B6" s="90">
        <v>29</v>
      </c>
      <c r="C6" s="100"/>
    </row>
    <row r="7" spans="1:3" x14ac:dyDescent="0.25">
      <c r="A7" s="89" t="s">
        <v>187</v>
      </c>
      <c r="B7" s="90">
        <v>26</v>
      </c>
      <c r="C7" s="100"/>
    </row>
    <row r="8" spans="1:3" x14ac:dyDescent="0.25">
      <c r="A8" s="89" t="s">
        <v>188</v>
      </c>
      <c r="B8" s="90">
        <v>25</v>
      </c>
      <c r="C8" s="100"/>
    </row>
    <row r="9" spans="1:3" x14ac:dyDescent="0.25">
      <c r="A9" s="91" t="s">
        <v>182</v>
      </c>
      <c r="B9" s="92">
        <v>18</v>
      </c>
      <c r="C9" s="101">
        <v>98</v>
      </c>
    </row>
    <row r="10" spans="1:3" x14ac:dyDescent="0.25">
      <c r="A10" s="91" t="s">
        <v>181</v>
      </c>
      <c r="B10" s="92">
        <v>18</v>
      </c>
      <c r="C10" s="101"/>
    </row>
    <row r="11" spans="1:3" x14ac:dyDescent="0.25">
      <c r="A11" s="91" t="s">
        <v>179</v>
      </c>
      <c r="B11" s="92">
        <v>16</v>
      </c>
      <c r="C11" s="101"/>
    </row>
    <row r="12" spans="1:3" x14ac:dyDescent="0.25">
      <c r="A12" s="93" t="s">
        <v>186</v>
      </c>
      <c r="B12" s="94">
        <v>16</v>
      </c>
      <c r="C12" s="101"/>
    </row>
    <row r="13" spans="1:3" x14ac:dyDescent="0.25">
      <c r="A13" s="91" t="s">
        <v>183</v>
      </c>
      <c r="B13" s="92">
        <v>15</v>
      </c>
      <c r="C13" s="101"/>
    </row>
    <row r="14" spans="1:3" x14ac:dyDescent="0.25">
      <c r="A14" s="91" t="s">
        <v>180</v>
      </c>
      <c r="B14" s="92">
        <v>10</v>
      </c>
      <c r="C14" s="101"/>
    </row>
    <row r="15" spans="1:3" x14ac:dyDescent="0.25">
      <c r="A15" s="93" t="s">
        <v>184</v>
      </c>
      <c r="B15" s="94">
        <v>5</v>
      </c>
      <c r="C15" s="101"/>
    </row>
    <row r="16" spans="1:3" hidden="1" x14ac:dyDescent="0.25">
      <c r="A16" s="88" t="s">
        <v>95</v>
      </c>
      <c r="B16">
        <v>4</v>
      </c>
    </row>
    <row r="17" spans="1:2" hidden="1" x14ac:dyDescent="0.25">
      <c r="A17" s="88" t="s">
        <v>192</v>
      </c>
      <c r="B17">
        <v>3</v>
      </c>
    </row>
    <row r="18" spans="1:2" hidden="1" x14ac:dyDescent="0.25">
      <c r="A18" s="88" t="s">
        <v>439</v>
      </c>
      <c r="B18">
        <v>3</v>
      </c>
    </row>
    <row r="19" spans="1:2" hidden="1" x14ac:dyDescent="0.25">
      <c r="A19" s="88" t="s">
        <v>195</v>
      </c>
      <c r="B19">
        <v>2</v>
      </c>
    </row>
    <row r="20" spans="1:2" hidden="1" x14ac:dyDescent="0.25">
      <c r="A20" s="88" t="s">
        <v>189</v>
      </c>
      <c r="B20">
        <v>2</v>
      </c>
    </row>
    <row r="21" spans="1:2" hidden="1" x14ac:dyDescent="0.25">
      <c r="A21" s="88" t="s">
        <v>348</v>
      </c>
      <c r="B21">
        <v>1</v>
      </c>
    </row>
    <row r="22" spans="1:2" hidden="1" x14ac:dyDescent="0.25">
      <c r="A22" s="88" t="s">
        <v>567</v>
      </c>
      <c r="B22">
        <v>1</v>
      </c>
    </row>
    <row r="23" spans="1:2" hidden="1" x14ac:dyDescent="0.25">
      <c r="A23" s="88" t="s">
        <v>577</v>
      </c>
      <c r="B23">
        <v>1</v>
      </c>
    </row>
    <row r="24" spans="1:2" hidden="1" x14ac:dyDescent="0.25">
      <c r="A24" s="88" t="s">
        <v>637</v>
      </c>
      <c r="B24">
        <v>1</v>
      </c>
    </row>
    <row r="25" spans="1:2" hidden="1" x14ac:dyDescent="0.25">
      <c r="A25" s="88" t="s">
        <v>419</v>
      </c>
      <c r="B25">
        <v>1</v>
      </c>
    </row>
    <row r="26" spans="1:2" hidden="1" x14ac:dyDescent="0.25">
      <c r="A26" s="88" t="s">
        <v>481</v>
      </c>
      <c r="B26">
        <v>1</v>
      </c>
    </row>
    <row r="27" spans="1:2" hidden="1" x14ac:dyDescent="0.25">
      <c r="A27" s="88" t="s">
        <v>347</v>
      </c>
      <c r="B27">
        <v>1</v>
      </c>
    </row>
    <row r="28" spans="1:2" hidden="1" x14ac:dyDescent="0.25">
      <c r="A28" s="88" t="s">
        <v>656</v>
      </c>
      <c r="B28">
        <v>263</v>
      </c>
    </row>
  </sheetData>
  <mergeCells count="2">
    <mergeCell ref="C4:C8"/>
    <mergeCell ref="C9:C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D132E-25FC-4DCC-833A-E828B6A05817}">
  <sheetPr>
    <pageSetUpPr fitToPage="1"/>
  </sheetPr>
  <dimension ref="A1:N285"/>
  <sheetViews>
    <sheetView tabSelected="1" zoomScale="55" zoomScaleNormal="55" workbookViewId="0">
      <pane ySplit="3" topLeftCell="A4" activePane="bottomLeft" state="frozen"/>
      <selection pane="bottomLeft" sqref="A1:L1"/>
    </sheetView>
  </sheetViews>
  <sheetFormatPr defaultColWidth="9.140625" defaultRowHeight="15" x14ac:dyDescent="0.25"/>
  <cols>
    <col min="1" max="1" width="32.5703125" style="1" customWidth="1"/>
    <col min="2" max="2" width="47.28515625" style="1" customWidth="1"/>
    <col min="3" max="3" width="30" style="1" customWidth="1"/>
    <col min="4" max="4" width="25.7109375" style="1" customWidth="1"/>
    <col min="5" max="5" width="26" style="1" customWidth="1"/>
    <col min="6" max="7" width="18.85546875" style="1" customWidth="1"/>
    <col min="8" max="8" width="22.140625" style="1" customWidth="1"/>
    <col min="9" max="10" width="24" style="1" customWidth="1"/>
    <col min="11" max="11" width="24.85546875" style="1" bestFit="1" customWidth="1"/>
    <col min="12" max="12" width="28.42578125" style="1" customWidth="1"/>
    <col min="14" max="14" width="15.85546875" style="1" customWidth="1"/>
    <col min="15" max="16384" width="9.140625" style="1"/>
  </cols>
  <sheetData>
    <row r="1" spans="1:13" ht="64.5" customHeight="1" x14ac:dyDescent="0.25">
      <c r="A1" s="99" t="s">
        <v>506</v>
      </c>
      <c r="B1" s="99"/>
      <c r="C1" s="99"/>
      <c r="D1" s="99"/>
      <c r="E1" s="99"/>
      <c r="F1" s="99"/>
      <c r="G1" s="99"/>
      <c r="H1" s="99"/>
      <c r="I1" s="99"/>
      <c r="J1" s="99"/>
      <c r="K1" s="99"/>
      <c r="L1" s="99"/>
      <c r="M1" s="1"/>
    </row>
    <row r="2" spans="1:13" ht="63.75" customHeight="1" x14ac:dyDescent="0.25">
      <c r="A2" s="98" t="s">
        <v>595</v>
      </c>
      <c r="B2" s="98"/>
      <c r="C2" s="98"/>
      <c r="D2" s="98"/>
      <c r="E2" s="98"/>
      <c r="F2" s="98"/>
      <c r="G2" s="98"/>
      <c r="H2" s="98"/>
      <c r="I2" s="98"/>
      <c r="J2" s="98"/>
      <c r="K2" s="98"/>
      <c r="L2" s="98"/>
      <c r="M2" s="1"/>
    </row>
    <row r="3" spans="1:13" ht="115.5" customHeight="1" x14ac:dyDescent="0.25">
      <c r="A3" s="18" t="s">
        <v>581</v>
      </c>
      <c r="B3" s="19" t="s">
        <v>0</v>
      </c>
      <c r="C3" s="19" t="s">
        <v>1</v>
      </c>
      <c r="D3" s="19" t="s">
        <v>2</v>
      </c>
      <c r="E3" s="19" t="s">
        <v>200</v>
      </c>
      <c r="F3" s="19" t="s">
        <v>556</v>
      </c>
      <c r="G3" s="19" t="s">
        <v>285</v>
      </c>
      <c r="H3" s="19" t="s">
        <v>583</v>
      </c>
      <c r="I3" s="20" t="s">
        <v>350</v>
      </c>
      <c r="J3" s="20" t="s">
        <v>363</v>
      </c>
      <c r="K3" s="20" t="s">
        <v>352</v>
      </c>
      <c r="L3" s="20" t="s">
        <v>351</v>
      </c>
      <c r="M3" s="1"/>
    </row>
    <row r="4" spans="1:13" ht="36" x14ac:dyDescent="0.25">
      <c r="A4" s="12" t="s">
        <v>399</v>
      </c>
      <c r="B4" s="54" t="s">
        <v>94</v>
      </c>
      <c r="C4" s="50" t="s">
        <v>29</v>
      </c>
      <c r="D4" s="17" t="s">
        <v>96</v>
      </c>
      <c r="E4" s="58" t="s">
        <v>95</v>
      </c>
      <c r="F4" s="74" t="s">
        <v>95</v>
      </c>
      <c r="G4" s="6" t="s">
        <v>287</v>
      </c>
      <c r="H4" s="9" t="s">
        <v>584</v>
      </c>
      <c r="I4" s="24" t="s">
        <v>292</v>
      </c>
      <c r="J4" s="48" t="s">
        <v>199</v>
      </c>
      <c r="K4" s="46" t="s">
        <v>355</v>
      </c>
      <c r="L4" s="46" t="s">
        <v>354</v>
      </c>
      <c r="M4" s="1"/>
    </row>
    <row r="5" spans="1:13" ht="77.25" customHeight="1" x14ac:dyDescent="0.25">
      <c r="A5" s="12" t="s">
        <v>399</v>
      </c>
      <c r="B5" s="21" t="s">
        <v>442</v>
      </c>
      <c r="C5" s="45" t="s">
        <v>443</v>
      </c>
      <c r="D5" s="17" t="s">
        <v>26</v>
      </c>
      <c r="E5" s="26" t="s">
        <v>95</v>
      </c>
      <c r="F5" s="74" t="s">
        <v>95</v>
      </c>
      <c r="G5" s="6" t="s">
        <v>287</v>
      </c>
      <c r="H5" s="7" t="s">
        <v>175</v>
      </c>
      <c r="I5" s="57" t="s">
        <v>275</v>
      </c>
      <c r="J5" s="23"/>
      <c r="K5" s="27" t="s">
        <v>199</v>
      </c>
      <c r="L5" s="27" t="s">
        <v>199</v>
      </c>
      <c r="M5" s="1"/>
    </row>
    <row r="6" spans="1:13" ht="112.5" x14ac:dyDescent="0.25">
      <c r="A6" s="12" t="s">
        <v>400</v>
      </c>
      <c r="B6" s="54" t="s">
        <v>113</v>
      </c>
      <c r="C6" s="50" t="s">
        <v>59</v>
      </c>
      <c r="D6" s="30" t="s">
        <v>60</v>
      </c>
      <c r="E6" s="26" t="s">
        <v>95</v>
      </c>
      <c r="F6" s="74" t="s">
        <v>95</v>
      </c>
      <c r="G6" s="6" t="s">
        <v>287</v>
      </c>
      <c r="H6" s="9" t="s">
        <v>584</v>
      </c>
      <c r="I6" s="24" t="s">
        <v>248</v>
      </c>
      <c r="J6" s="47" t="s">
        <v>376</v>
      </c>
      <c r="K6" s="15" t="s">
        <v>353</v>
      </c>
      <c r="L6" s="15" t="s">
        <v>112</v>
      </c>
      <c r="M6" s="1"/>
    </row>
    <row r="7" spans="1:13" ht="90" x14ac:dyDescent="0.25">
      <c r="A7" s="12" t="s">
        <v>234</v>
      </c>
      <c r="B7" s="21" t="s">
        <v>638</v>
      </c>
      <c r="C7" s="45" t="s">
        <v>639</v>
      </c>
      <c r="D7" s="51">
        <v>1000</v>
      </c>
      <c r="E7" s="26" t="s">
        <v>95</v>
      </c>
      <c r="F7" s="74" t="s">
        <v>95</v>
      </c>
      <c r="G7" s="6" t="s">
        <v>287</v>
      </c>
      <c r="H7" s="7" t="s">
        <v>586</v>
      </c>
      <c r="I7" s="24" t="s">
        <v>292</v>
      </c>
      <c r="J7" s="48" t="s">
        <v>199</v>
      </c>
      <c r="K7" s="46" t="s">
        <v>355</v>
      </c>
      <c r="L7" s="46" t="s">
        <v>354</v>
      </c>
      <c r="M7" s="1"/>
    </row>
    <row r="8" spans="1:13" ht="81.75" customHeight="1" x14ac:dyDescent="0.25">
      <c r="A8" s="12" t="s">
        <v>512</v>
      </c>
      <c r="B8" s="21" t="s">
        <v>709</v>
      </c>
      <c r="C8" s="45" t="s">
        <v>708</v>
      </c>
      <c r="D8" s="51" t="s">
        <v>43</v>
      </c>
      <c r="E8" s="26" t="s">
        <v>95</v>
      </c>
      <c r="F8" s="74" t="s">
        <v>707</v>
      </c>
      <c r="G8" s="6" t="s">
        <v>287</v>
      </c>
      <c r="H8" s="7" t="s">
        <v>710</v>
      </c>
      <c r="I8" s="24" t="s">
        <v>292</v>
      </c>
      <c r="J8" s="48" t="s">
        <v>199</v>
      </c>
      <c r="K8" s="48" t="s">
        <v>199</v>
      </c>
      <c r="L8" s="48" t="s">
        <v>199</v>
      </c>
      <c r="M8" s="1"/>
    </row>
    <row r="9" spans="1:13" ht="74.25" customHeight="1" x14ac:dyDescent="0.25">
      <c r="A9" s="12" t="s">
        <v>23</v>
      </c>
      <c r="B9" s="21" t="s">
        <v>731</v>
      </c>
      <c r="C9" s="45" t="s">
        <v>732</v>
      </c>
      <c r="D9" s="29" t="s">
        <v>733</v>
      </c>
      <c r="E9" s="25" t="s">
        <v>182</v>
      </c>
      <c r="F9" s="76" t="s">
        <v>674</v>
      </c>
      <c r="G9" s="6" t="s">
        <v>286</v>
      </c>
      <c r="H9" s="7" t="s">
        <v>169</v>
      </c>
      <c r="I9" s="24"/>
      <c r="J9" s="27" t="s">
        <v>199</v>
      </c>
      <c r="K9" s="27" t="s">
        <v>199</v>
      </c>
      <c r="L9" s="27" t="s">
        <v>199</v>
      </c>
      <c r="M9" s="1"/>
    </row>
    <row r="10" spans="1:13" ht="135" customHeight="1" x14ac:dyDescent="0.25">
      <c r="A10" s="12" t="s">
        <v>425</v>
      </c>
      <c r="B10" s="21" t="s">
        <v>424</v>
      </c>
      <c r="C10" s="45" t="s">
        <v>426</v>
      </c>
      <c r="D10" s="51" t="s">
        <v>102</v>
      </c>
      <c r="E10" s="26" t="s">
        <v>182</v>
      </c>
      <c r="F10" s="76" t="s">
        <v>674</v>
      </c>
      <c r="G10" s="6" t="s">
        <v>287</v>
      </c>
      <c r="H10" s="7" t="s">
        <v>584</v>
      </c>
      <c r="I10" s="24" t="s">
        <v>248</v>
      </c>
      <c r="J10" s="24" t="s">
        <v>371</v>
      </c>
      <c r="K10" s="27" t="s">
        <v>199</v>
      </c>
      <c r="L10" s="27" t="s">
        <v>199</v>
      </c>
    </row>
    <row r="11" spans="1:13" ht="111.75" customHeight="1" x14ac:dyDescent="0.25">
      <c r="A11" s="12" t="s">
        <v>160</v>
      </c>
      <c r="B11" s="21" t="s">
        <v>682</v>
      </c>
      <c r="C11" s="45" t="s">
        <v>159</v>
      </c>
      <c r="D11" s="51" t="s">
        <v>40</v>
      </c>
      <c r="E11" s="26" t="s">
        <v>182</v>
      </c>
      <c r="F11" s="76" t="s">
        <v>674</v>
      </c>
      <c r="G11" s="6" t="s">
        <v>287</v>
      </c>
      <c r="H11" s="7" t="s">
        <v>584</v>
      </c>
      <c r="I11" s="23" t="s">
        <v>292</v>
      </c>
      <c r="J11" s="23" t="s">
        <v>365</v>
      </c>
      <c r="K11" s="27" t="s">
        <v>199</v>
      </c>
      <c r="L11" s="27" t="s">
        <v>199</v>
      </c>
      <c r="M11" s="1"/>
    </row>
    <row r="12" spans="1:13" ht="89.25" customHeight="1" x14ac:dyDescent="0.25">
      <c r="A12" s="12" t="s">
        <v>10</v>
      </c>
      <c r="B12" s="21" t="s">
        <v>712</v>
      </c>
      <c r="C12" s="45" t="s">
        <v>360</v>
      </c>
      <c r="D12" s="51" t="s">
        <v>84</v>
      </c>
      <c r="E12" s="26" t="s">
        <v>182</v>
      </c>
      <c r="F12" s="76" t="s">
        <v>711</v>
      </c>
      <c r="G12" s="6" t="s">
        <v>286</v>
      </c>
      <c r="H12" s="7" t="s">
        <v>169</v>
      </c>
      <c r="I12" s="23" t="s">
        <v>292</v>
      </c>
      <c r="J12" s="27" t="s">
        <v>199</v>
      </c>
      <c r="K12" s="23" t="s">
        <v>353</v>
      </c>
      <c r="L12" s="23" t="s">
        <v>713</v>
      </c>
      <c r="M12" s="1"/>
    </row>
    <row r="13" spans="1:13" ht="123" customHeight="1" x14ac:dyDescent="0.25">
      <c r="A13" s="12" t="s">
        <v>10</v>
      </c>
      <c r="B13" s="21" t="s">
        <v>714</v>
      </c>
      <c r="C13" s="45" t="s">
        <v>360</v>
      </c>
      <c r="D13" s="51" t="s">
        <v>18</v>
      </c>
      <c r="E13" s="26" t="s">
        <v>182</v>
      </c>
      <c r="F13" s="76" t="s">
        <v>711</v>
      </c>
      <c r="G13" s="6" t="s">
        <v>286</v>
      </c>
      <c r="H13" s="7" t="s">
        <v>584</v>
      </c>
      <c r="I13" s="23" t="s">
        <v>292</v>
      </c>
      <c r="J13" s="27" t="s">
        <v>199</v>
      </c>
      <c r="K13" s="23" t="s">
        <v>353</v>
      </c>
      <c r="L13" s="23" t="s">
        <v>713</v>
      </c>
      <c r="M13" s="1"/>
    </row>
    <row r="14" spans="1:13" ht="147.75" customHeight="1" x14ac:dyDescent="0.25">
      <c r="A14" s="12" t="s">
        <v>10</v>
      </c>
      <c r="B14" s="21" t="s">
        <v>715</v>
      </c>
      <c r="C14" s="45" t="s">
        <v>360</v>
      </c>
      <c r="D14" s="51" t="s">
        <v>19</v>
      </c>
      <c r="E14" s="26" t="s">
        <v>182</v>
      </c>
      <c r="F14" s="76" t="s">
        <v>711</v>
      </c>
      <c r="G14" s="6" t="s">
        <v>286</v>
      </c>
      <c r="H14" s="7" t="s">
        <v>175</v>
      </c>
      <c r="I14" s="23" t="s">
        <v>292</v>
      </c>
      <c r="J14" s="27" t="s">
        <v>199</v>
      </c>
      <c r="K14" s="23" t="s">
        <v>353</v>
      </c>
      <c r="L14" s="23" t="s">
        <v>713</v>
      </c>
      <c r="M14" s="1"/>
    </row>
    <row r="15" spans="1:13" ht="72" x14ac:dyDescent="0.25">
      <c r="A15" s="12" t="s">
        <v>705</v>
      </c>
      <c r="B15" s="21" t="s">
        <v>703</v>
      </c>
      <c r="C15" s="45" t="s">
        <v>39</v>
      </c>
      <c r="D15" s="51" t="s">
        <v>40</v>
      </c>
      <c r="E15" s="26" t="s">
        <v>182</v>
      </c>
      <c r="F15" s="76" t="s">
        <v>702</v>
      </c>
      <c r="G15" s="6" t="s">
        <v>287</v>
      </c>
      <c r="H15" s="7" t="s">
        <v>584</v>
      </c>
      <c r="I15" s="23" t="s">
        <v>292</v>
      </c>
      <c r="J15" s="23" t="s">
        <v>355</v>
      </c>
      <c r="K15" s="23" t="s">
        <v>355</v>
      </c>
      <c r="L15" s="23" t="s">
        <v>354</v>
      </c>
    </row>
    <row r="16" spans="1:13" ht="214.5" customHeight="1" x14ac:dyDescent="0.25">
      <c r="A16" s="12" t="s">
        <v>400</v>
      </c>
      <c r="B16" s="21" t="s">
        <v>706</v>
      </c>
      <c r="C16" s="45" t="s">
        <v>39</v>
      </c>
      <c r="D16" s="51" t="s">
        <v>19</v>
      </c>
      <c r="E16" s="26" t="s">
        <v>182</v>
      </c>
      <c r="F16" s="76" t="s">
        <v>704</v>
      </c>
      <c r="G16" s="6" t="s">
        <v>287</v>
      </c>
      <c r="H16" s="7" t="s">
        <v>584</v>
      </c>
      <c r="I16" s="23" t="s">
        <v>292</v>
      </c>
      <c r="J16" s="23" t="s">
        <v>355</v>
      </c>
      <c r="K16" s="23" t="s">
        <v>355</v>
      </c>
      <c r="L16" s="23" t="s">
        <v>354</v>
      </c>
    </row>
    <row r="17" spans="1:13" ht="144" x14ac:dyDescent="0.25">
      <c r="A17" s="12" t="s">
        <v>399</v>
      </c>
      <c r="B17" s="4" t="s">
        <v>56</v>
      </c>
      <c r="C17" s="45" t="s">
        <v>57</v>
      </c>
      <c r="D17" s="8" t="s">
        <v>58</v>
      </c>
      <c r="E17" s="26" t="s">
        <v>182</v>
      </c>
      <c r="F17" s="76" t="s">
        <v>683</v>
      </c>
      <c r="G17" s="6" t="s">
        <v>287</v>
      </c>
      <c r="H17" s="7" t="s">
        <v>586</v>
      </c>
      <c r="I17" s="24" t="s">
        <v>248</v>
      </c>
      <c r="J17" s="61" t="s">
        <v>684</v>
      </c>
      <c r="K17" s="23" t="s">
        <v>353</v>
      </c>
      <c r="L17" s="23" t="s">
        <v>191</v>
      </c>
      <c r="M17" s="1"/>
    </row>
    <row r="18" spans="1:13" ht="198" x14ac:dyDescent="0.25">
      <c r="A18" s="12" t="s">
        <v>401</v>
      </c>
      <c r="B18" s="21" t="s">
        <v>451</v>
      </c>
      <c r="C18" s="45" t="s">
        <v>11</v>
      </c>
      <c r="D18" s="8" t="s">
        <v>452</v>
      </c>
      <c r="E18" s="26" t="s">
        <v>182</v>
      </c>
      <c r="F18" s="76" t="s">
        <v>683</v>
      </c>
      <c r="G18" s="6" t="s">
        <v>287</v>
      </c>
      <c r="H18" s="7" t="s">
        <v>586</v>
      </c>
      <c r="I18" s="24" t="s">
        <v>248</v>
      </c>
      <c r="J18" s="48" t="s">
        <v>199</v>
      </c>
      <c r="K18" s="23" t="s">
        <v>353</v>
      </c>
      <c r="L18" s="23" t="s">
        <v>453</v>
      </c>
    </row>
    <row r="19" spans="1:13" ht="198" x14ac:dyDescent="0.25">
      <c r="A19" s="12" t="s">
        <v>692</v>
      </c>
      <c r="B19" s="21" t="s">
        <v>693</v>
      </c>
      <c r="C19" s="45" t="s">
        <v>11</v>
      </c>
      <c r="D19" s="8" t="s">
        <v>452</v>
      </c>
      <c r="E19" s="26" t="s">
        <v>182</v>
      </c>
      <c r="F19" s="76" t="s">
        <v>683</v>
      </c>
      <c r="G19" s="6" t="s">
        <v>287</v>
      </c>
      <c r="H19" s="7" t="s">
        <v>586</v>
      </c>
      <c r="I19" s="24" t="s">
        <v>248</v>
      </c>
      <c r="J19" s="48" t="s">
        <v>199</v>
      </c>
      <c r="K19" s="23" t="s">
        <v>353</v>
      </c>
      <c r="L19" s="23" t="s">
        <v>453</v>
      </c>
      <c r="M19" s="1"/>
    </row>
    <row r="20" spans="1:13" ht="192" customHeight="1" x14ac:dyDescent="0.25">
      <c r="A20" s="12" t="s">
        <v>401</v>
      </c>
      <c r="B20" s="63" t="s">
        <v>55</v>
      </c>
      <c r="C20" s="50" t="s">
        <v>446</v>
      </c>
      <c r="D20" s="32" t="s">
        <v>722</v>
      </c>
      <c r="E20" s="25" t="s">
        <v>182</v>
      </c>
      <c r="F20" s="76" t="s">
        <v>683</v>
      </c>
      <c r="G20" s="6" t="s">
        <v>287</v>
      </c>
      <c r="H20" s="7" t="s">
        <v>588</v>
      </c>
      <c r="I20" s="23" t="s">
        <v>292</v>
      </c>
      <c r="J20" s="48" t="s">
        <v>199</v>
      </c>
      <c r="K20" s="24" t="s">
        <v>353</v>
      </c>
      <c r="L20" s="24" t="s">
        <v>343</v>
      </c>
      <c r="M20" s="1"/>
    </row>
    <row r="21" spans="1:13" ht="36" x14ac:dyDescent="0.25">
      <c r="A21" s="12" t="s">
        <v>402</v>
      </c>
      <c r="B21" s="21" t="s">
        <v>9</v>
      </c>
      <c r="C21" s="45" t="s">
        <v>24</v>
      </c>
      <c r="D21" s="17" t="s">
        <v>31</v>
      </c>
      <c r="E21" s="26" t="s">
        <v>182</v>
      </c>
      <c r="F21" s="31" t="s">
        <v>340</v>
      </c>
      <c r="G21" s="6" t="s">
        <v>287</v>
      </c>
      <c r="H21" s="7" t="s">
        <v>169</v>
      </c>
      <c r="I21" s="23" t="s">
        <v>292</v>
      </c>
      <c r="J21" s="23" t="s">
        <v>433</v>
      </c>
      <c r="K21" s="27" t="s">
        <v>199</v>
      </c>
      <c r="L21" s="27" t="s">
        <v>199</v>
      </c>
    </row>
    <row r="22" spans="1:13" ht="108" x14ac:dyDescent="0.25">
      <c r="A22" s="12" t="s">
        <v>399</v>
      </c>
      <c r="B22" s="55" t="s">
        <v>440</v>
      </c>
      <c r="C22" s="50" t="s">
        <v>441</v>
      </c>
      <c r="D22" s="82"/>
      <c r="E22" s="25" t="s">
        <v>182</v>
      </c>
      <c r="F22" s="31" t="s">
        <v>340</v>
      </c>
      <c r="G22" s="6" t="s">
        <v>287</v>
      </c>
      <c r="H22" s="9" t="s">
        <v>585</v>
      </c>
      <c r="I22" s="23" t="s">
        <v>292</v>
      </c>
      <c r="J22" s="48" t="s">
        <v>199</v>
      </c>
      <c r="K22" s="24" t="s">
        <v>353</v>
      </c>
      <c r="L22" s="24" t="s">
        <v>362</v>
      </c>
      <c r="M22" s="1"/>
    </row>
    <row r="23" spans="1:13" ht="90.75" customHeight="1" x14ac:dyDescent="0.25">
      <c r="A23" s="12" t="s">
        <v>240</v>
      </c>
      <c r="B23" s="4" t="s">
        <v>244</v>
      </c>
      <c r="C23" s="45" t="s">
        <v>242</v>
      </c>
      <c r="D23" s="10" t="s">
        <v>66</v>
      </c>
      <c r="E23" s="25" t="s">
        <v>182</v>
      </c>
      <c r="F23" s="31" t="s">
        <v>340</v>
      </c>
      <c r="G23" s="6" t="s">
        <v>286</v>
      </c>
      <c r="H23" s="7" t="s">
        <v>168</v>
      </c>
      <c r="I23" s="23" t="s">
        <v>248</v>
      </c>
      <c r="J23" s="23"/>
      <c r="K23" s="23" t="s">
        <v>355</v>
      </c>
      <c r="L23" s="23" t="s">
        <v>358</v>
      </c>
      <c r="M23" s="1"/>
    </row>
    <row r="24" spans="1:13" ht="60" customHeight="1" x14ac:dyDescent="0.25">
      <c r="A24" s="12" t="s">
        <v>259</v>
      </c>
      <c r="B24" s="21" t="s">
        <v>738</v>
      </c>
      <c r="C24" s="45" t="s">
        <v>736</v>
      </c>
      <c r="D24" s="10" t="s">
        <v>12</v>
      </c>
      <c r="E24" s="26" t="s">
        <v>181</v>
      </c>
      <c r="F24" s="76" t="s">
        <v>737</v>
      </c>
      <c r="G24" s="6" t="s">
        <v>286</v>
      </c>
      <c r="H24" s="9" t="s">
        <v>585</v>
      </c>
      <c r="I24" s="23" t="s">
        <v>292</v>
      </c>
      <c r="J24" s="48" t="s">
        <v>199</v>
      </c>
      <c r="K24" s="48" t="s">
        <v>199</v>
      </c>
      <c r="L24" s="48" t="s">
        <v>199</v>
      </c>
      <c r="M24" s="1"/>
    </row>
    <row r="25" spans="1:13" ht="60" customHeight="1" x14ac:dyDescent="0.25">
      <c r="A25" s="12" t="s">
        <v>259</v>
      </c>
      <c r="B25" s="21" t="s">
        <v>739</v>
      </c>
      <c r="C25" s="45" t="s">
        <v>736</v>
      </c>
      <c r="D25" s="10" t="s">
        <v>85</v>
      </c>
      <c r="E25" s="26" t="s">
        <v>181</v>
      </c>
      <c r="F25" s="76" t="s">
        <v>737</v>
      </c>
      <c r="G25" s="6" t="s">
        <v>286</v>
      </c>
      <c r="H25" s="9" t="s">
        <v>585</v>
      </c>
      <c r="I25" s="23" t="s">
        <v>292</v>
      </c>
      <c r="J25" s="48" t="s">
        <v>199</v>
      </c>
      <c r="K25" s="48" t="s">
        <v>199</v>
      </c>
      <c r="L25" s="48" t="s">
        <v>199</v>
      </c>
      <c r="M25" s="1"/>
    </row>
    <row r="26" spans="1:13" ht="60" customHeight="1" x14ac:dyDescent="0.25">
      <c r="A26" s="12" t="s">
        <v>27</v>
      </c>
      <c r="B26" s="21" t="s">
        <v>740</v>
      </c>
      <c r="C26" s="45" t="s">
        <v>736</v>
      </c>
      <c r="D26" s="10" t="s">
        <v>85</v>
      </c>
      <c r="E26" s="26" t="s">
        <v>181</v>
      </c>
      <c r="F26" s="76" t="s">
        <v>737</v>
      </c>
      <c r="G26" s="6" t="s">
        <v>286</v>
      </c>
      <c r="H26" s="9" t="s">
        <v>585</v>
      </c>
      <c r="I26" s="23" t="s">
        <v>292</v>
      </c>
      <c r="J26" s="48" t="s">
        <v>199</v>
      </c>
      <c r="K26" s="48" t="s">
        <v>199</v>
      </c>
      <c r="L26" s="48" t="s">
        <v>199</v>
      </c>
      <c r="M26" s="1"/>
    </row>
    <row r="27" spans="1:13" ht="60" customHeight="1" x14ac:dyDescent="0.25">
      <c r="A27" s="12" t="s">
        <v>27</v>
      </c>
      <c r="B27" s="21" t="s">
        <v>741</v>
      </c>
      <c r="C27" s="45" t="s">
        <v>736</v>
      </c>
      <c r="D27" s="10" t="s">
        <v>26</v>
      </c>
      <c r="E27" s="26" t="s">
        <v>181</v>
      </c>
      <c r="F27" s="76" t="s">
        <v>737</v>
      </c>
      <c r="G27" s="6" t="s">
        <v>286</v>
      </c>
      <c r="H27" s="9" t="s">
        <v>585</v>
      </c>
      <c r="I27" s="23" t="s">
        <v>292</v>
      </c>
      <c r="J27" s="48" t="s">
        <v>199</v>
      </c>
      <c r="K27" s="48" t="s">
        <v>199</v>
      </c>
      <c r="L27" s="48" t="s">
        <v>199</v>
      </c>
      <c r="M27" s="1"/>
    </row>
    <row r="28" spans="1:13" ht="288" x14ac:dyDescent="0.25">
      <c r="A28" s="12" t="s">
        <v>400</v>
      </c>
      <c r="B28" s="21" t="s">
        <v>685</v>
      </c>
      <c r="C28" s="45" t="s">
        <v>4</v>
      </c>
      <c r="D28" s="10" t="s">
        <v>430</v>
      </c>
      <c r="E28" s="26" t="s">
        <v>181</v>
      </c>
      <c r="F28" s="76" t="s">
        <v>686</v>
      </c>
      <c r="G28" s="6" t="s">
        <v>287</v>
      </c>
      <c r="H28" s="7" t="s">
        <v>169</v>
      </c>
      <c r="I28" s="24" t="s">
        <v>248</v>
      </c>
      <c r="J28" s="24" t="s">
        <v>370</v>
      </c>
      <c r="K28" s="23" t="s">
        <v>355</v>
      </c>
      <c r="L28" s="23" t="s">
        <v>687</v>
      </c>
    </row>
    <row r="29" spans="1:13" ht="288" x14ac:dyDescent="0.25">
      <c r="A29" s="12" t="s">
        <v>259</v>
      </c>
      <c r="B29" s="21" t="s">
        <v>688</v>
      </c>
      <c r="C29" s="45" t="s">
        <v>4</v>
      </c>
      <c r="D29" s="10" t="s">
        <v>430</v>
      </c>
      <c r="E29" s="26" t="s">
        <v>181</v>
      </c>
      <c r="F29" s="76" t="s">
        <v>686</v>
      </c>
      <c r="G29" s="6" t="s">
        <v>287</v>
      </c>
      <c r="H29" s="7" t="s">
        <v>169</v>
      </c>
      <c r="I29" s="24" t="s">
        <v>248</v>
      </c>
      <c r="J29" s="24" t="s">
        <v>370</v>
      </c>
      <c r="K29" s="23" t="s">
        <v>355</v>
      </c>
      <c r="L29" s="23" t="s">
        <v>687</v>
      </c>
      <c r="M29" s="1"/>
    </row>
    <row r="30" spans="1:13" ht="36" x14ac:dyDescent="0.25">
      <c r="A30" s="12" t="s">
        <v>462</v>
      </c>
      <c r="B30" s="21" t="s">
        <v>463</v>
      </c>
      <c r="C30" s="45" t="s">
        <v>464</v>
      </c>
      <c r="D30" s="17" t="s">
        <v>85</v>
      </c>
      <c r="E30" s="25" t="s">
        <v>181</v>
      </c>
      <c r="F30" s="74">
        <v>46304</v>
      </c>
      <c r="G30" s="6" t="s">
        <v>286</v>
      </c>
      <c r="H30" s="7" t="s">
        <v>584</v>
      </c>
      <c r="I30" s="24" t="s">
        <v>292</v>
      </c>
      <c r="J30" s="24" t="s">
        <v>199</v>
      </c>
      <c r="K30" s="23" t="s">
        <v>199</v>
      </c>
      <c r="L30" s="23" t="s">
        <v>199</v>
      </c>
    </row>
    <row r="31" spans="1:13" ht="124.5" customHeight="1" x14ac:dyDescent="0.25">
      <c r="A31" s="12" t="s">
        <v>399</v>
      </c>
      <c r="B31" s="21" t="s">
        <v>669</v>
      </c>
      <c r="C31" s="45" t="s">
        <v>30</v>
      </c>
      <c r="D31" s="10" t="s">
        <v>670</v>
      </c>
      <c r="E31" s="26" t="s">
        <v>668</v>
      </c>
      <c r="F31" s="74">
        <v>46307</v>
      </c>
      <c r="G31" s="6" t="s">
        <v>287</v>
      </c>
      <c r="H31" s="7" t="s">
        <v>584</v>
      </c>
      <c r="I31" s="24" t="s">
        <v>292</v>
      </c>
      <c r="J31" s="24" t="s">
        <v>378</v>
      </c>
      <c r="K31" s="23" t="s">
        <v>353</v>
      </c>
      <c r="L31" s="23" t="s">
        <v>671</v>
      </c>
    </row>
    <row r="32" spans="1:13" ht="94.5" customHeight="1" x14ac:dyDescent="0.25">
      <c r="A32" s="12" t="s">
        <v>400</v>
      </c>
      <c r="B32" s="21" t="s">
        <v>404</v>
      </c>
      <c r="C32" s="45" t="s">
        <v>30</v>
      </c>
      <c r="D32" s="51" t="s">
        <v>405</v>
      </c>
      <c r="E32" s="26" t="s">
        <v>439</v>
      </c>
      <c r="F32" s="74">
        <v>46307</v>
      </c>
      <c r="G32" s="6" t="s">
        <v>287</v>
      </c>
      <c r="H32" s="7" t="s">
        <v>585</v>
      </c>
      <c r="I32" s="24" t="s">
        <v>292</v>
      </c>
      <c r="J32" s="62" t="s">
        <v>364</v>
      </c>
      <c r="K32" s="60" t="s">
        <v>353</v>
      </c>
      <c r="L32" s="60" t="s">
        <v>406</v>
      </c>
      <c r="M32" s="1"/>
    </row>
    <row r="33" spans="1:13" ht="252" x14ac:dyDescent="0.25">
      <c r="A33" s="12" t="s">
        <v>400</v>
      </c>
      <c r="B33" s="21" t="s">
        <v>408</v>
      </c>
      <c r="C33" s="45" t="s">
        <v>30</v>
      </c>
      <c r="D33" s="30" t="s">
        <v>407</v>
      </c>
      <c r="E33" s="26" t="s">
        <v>439</v>
      </c>
      <c r="F33" s="74">
        <v>46307</v>
      </c>
      <c r="G33" s="6" t="s">
        <v>287</v>
      </c>
      <c r="H33" s="7" t="s">
        <v>585</v>
      </c>
      <c r="I33" s="24" t="s">
        <v>248</v>
      </c>
      <c r="J33" s="62" t="s">
        <v>364</v>
      </c>
      <c r="K33" s="60" t="s">
        <v>353</v>
      </c>
      <c r="L33" s="60" t="s">
        <v>406</v>
      </c>
      <c r="M33" s="1"/>
    </row>
    <row r="34" spans="1:13" ht="71.25" customHeight="1" x14ac:dyDescent="0.25">
      <c r="A34" s="12" t="s">
        <v>400</v>
      </c>
      <c r="B34" s="21" t="s">
        <v>438</v>
      </c>
      <c r="C34" s="50" t="s">
        <v>165</v>
      </c>
      <c r="D34" s="30" t="s">
        <v>166</v>
      </c>
      <c r="E34" s="25" t="s">
        <v>439</v>
      </c>
      <c r="F34" s="74">
        <v>46309</v>
      </c>
      <c r="G34" s="6" t="s">
        <v>287</v>
      </c>
      <c r="H34" s="9" t="s">
        <v>586</v>
      </c>
      <c r="I34" s="23" t="s">
        <v>292</v>
      </c>
      <c r="J34" s="49" t="s">
        <v>378</v>
      </c>
      <c r="K34" s="24" t="s">
        <v>355</v>
      </c>
      <c r="L34" s="46" t="s">
        <v>354</v>
      </c>
      <c r="M34" s="1"/>
    </row>
    <row r="35" spans="1:13" ht="60.75" customHeight="1" x14ac:dyDescent="0.25">
      <c r="A35" s="12" t="s">
        <v>167</v>
      </c>
      <c r="B35" s="21" t="s">
        <v>716</v>
      </c>
      <c r="C35" s="45" t="s">
        <v>49</v>
      </c>
      <c r="D35" s="17" t="s">
        <v>243</v>
      </c>
      <c r="E35" s="26" t="s">
        <v>181</v>
      </c>
      <c r="F35" s="74">
        <v>46310</v>
      </c>
      <c r="G35" s="6" t="s">
        <v>286</v>
      </c>
      <c r="H35" s="7" t="s">
        <v>168</v>
      </c>
      <c r="I35" s="24" t="s">
        <v>292</v>
      </c>
      <c r="J35" s="70" t="s">
        <v>493</v>
      </c>
      <c r="K35" s="23" t="s">
        <v>199</v>
      </c>
      <c r="L35" s="23" t="s">
        <v>199</v>
      </c>
      <c r="M35" s="1"/>
    </row>
    <row r="36" spans="1:13" ht="87.75" customHeight="1" x14ac:dyDescent="0.25">
      <c r="A36" s="12" t="s">
        <v>167</v>
      </c>
      <c r="B36" s="21" t="s">
        <v>212</v>
      </c>
      <c r="C36" s="45" t="s">
        <v>49</v>
      </c>
      <c r="D36" s="8" t="s">
        <v>213</v>
      </c>
      <c r="E36" s="26" t="s">
        <v>181</v>
      </c>
      <c r="F36" s="74">
        <v>46310</v>
      </c>
      <c r="G36" s="6" t="s">
        <v>286</v>
      </c>
      <c r="H36" s="7" t="s">
        <v>168</v>
      </c>
      <c r="I36" s="23" t="s">
        <v>292</v>
      </c>
      <c r="J36" s="48" t="s">
        <v>199</v>
      </c>
      <c r="K36" s="27" t="s">
        <v>199</v>
      </c>
      <c r="L36" s="27" t="s">
        <v>199</v>
      </c>
    </row>
    <row r="37" spans="1:13" ht="108" x14ac:dyDescent="0.25">
      <c r="A37" s="12" t="s">
        <v>167</v>
      </c>
      <c r="B37" s="4" t="s">
        <v>469</v>
      </c>
      <c r="C37" s="50" t="s">
        <v>468</v>
      </c>
      <c r="D37" s="8" t="s">
        <v>472</v>
      </c>
      <c r="E37" s="25" t="s">
        <v>181</v>
      </c>
      <c r="F37" s="74">
        <v>46310</v>
      </c>
      <c r="G37" s="6" t="s">
        <v>286</v>
      </c>
      <c r="H37" s="9" t="s">
        <v>586</v>
      </c>
      <c r="I37" s="24" t="s">
        <v>323</v>
      </c>
      <c r="J37" s="62" t="s">
        <v>375</v>
      </c>
      <c r="K37" s="46" t="s">
        <v>355</v>
      </c>
      <c r="L37" s="46" t="s">
        <v>354</v>
      </c>
      <c r="M37" s="1"/>
    </row>
    <row r="38" spans="1:13" ht="108" x14ac:dyDescent="0.25">
      <c r="A38" s="12" t="s">
        <v>167</v>
      </c>
      <c r="B38" s="21" t="s">
        <v>471</v>
      </c>
      <c r="C38" s="50" t="s">
        <v>468</v>
      </c>
      <c r="D38" s="8" t="s">
        <v>473</v>
      </c>
      <c r="E38" s="26" t="s">
        <v>181</v>
      </c>
      <c r="F38" s="74">
        <v>46310</v>
      </c>
      <c r="G38" s="6" t="s">
        <v>286</v>
      </c>
      <c r="H38" s="9" t="s">
        <v>586</v>
      </c>
      <c r="I38" s="24" t="s">
        <v>323</v>
      </c>
      <c r="J38" s="62" t="s">
        <v>375</v>
      </c>
      <c r="K38" s="46" t="s">
        <v>355</v>
      </c>
      <c r="L38" s="46" t="s">
        <v>354</v>
      </c>
    </row>
    <row r="39" spans="1:13" ht="78" customHeight="1" x14ac:dyDescent="0.25">
      <c r="A39" s="12" t="s">
        <v>167</v>
      </c>
      <c r="B39" s="4" t="s">
        <v>474</v>
      </c>
      <c r="C39" s="50" t="s">
        <v>468</v>
      </c>
      <c r="D39" s="8" t="s">
        <v>475</v>
      </c>
      <c r="E39" s="25" t="s">
        <v>181</v>
      </c>
      <c r="F39" s="74">
        <v>46310</v>
      </c>
      <c r="G39" s="6" t="s">
        <v>286</v>
      </c>
      <c r="H39" s="9" t="s">
        <v>169</v>
      </c>
      <c r="I39" s="24" t="s">
        <v>323</v>
      </c>
      <c r="J39" s="66" t="s">
        <v>199</v>
      </c>
      <c r="K39" s="23" t="s">
        <v>355</v>
      </c>
      <c r="L39" s="23" t="s">
        <v>354</v>
      </c>
      <c r="M39" s="1"/>
    </row>
    <row r="40" spans="1:13" ht="58.9" customHeight="1" x14ac:dyDescent="0.25">
      <c r="A40" s="12" t="s">
        <v>167</v>
      </c>
      <c r="B40" s="4" t="s">
        <v>717</v>
      </c>
      <c r="C40" s="50" t="s">
        <v>468</v>
      </c>
      <c r="D40" s="8" t="s">
        <v>475</v>
      </c>
      <c r="E40" s="25" t="s">
        <v>181</v>
      </c>
      <c r="F40" s="74">
        <v>46310</v>
      </c>
      <c r="G40" s="6" t="s">
        <v>286</v>
      </c>
      <c r="H40" s="9" t="s">
        <v>169</v>
      </c>
      <c r="I40" s="24" t="s">
        <v>248</v>
      </c>
      <c r="J40" s="66" t="s">
        <v>199</v>
      </c>
      <c r="K40" s="23" t="s">
        <v>355</v>
      </c>
      <c r="L40" s="23" t="s">
        <v>354</v>
      </c>
      <c r="M40" s="1"/>
    </row>
    <row r="41" spans="1:13" ht="116.25" customHeight="1" x14ac:dyDescent="0.25">
      <c r="A41" s="12" t="s">
        <v>522</v>
      </c>
      <c r="B41" s="21" t="s">
        <v>524</v>
      </c>
      <c r="C41" s="45" t="s">
        <v>523</v>
      </c>
      <c r="D41" s="17" t="s">
        <v>750</v>
      </c>
      <c r="E41" s="25" t="s">
        <v>181</v>
      </c>
      <c r="F41" s="6" t="s">
        <v>742</v>
      </c>
      <c r="G41" s="6" t="s">
        <v>286</v>
      </c>
      <c r="H41" s="7" t="s">
        <v>586</v>
      </c>
      <c r="I41" s="24" t="s">
        <v>292</v>
      </c>
      <c r="J41" s="66" t="s">
        <v>199</v>
      </c>
      <c r="K41" s="23" t="s">
        <v>355</v>
      </c>
      <c r="L41" s="23" t="s">
        <v>354</v>
      </c>
      <c r="M41" s="1"/>
    </row>
    <row r="42" spans="1:13" ht="126" customHeight="1" x14ac:dyDescent="0.25">
      <c r="A42" s="12" t="s">
        <v>399</v>
      </c>
      <c r="B42" s="21" t="s">
        <v>748</v>
      </c>
      <c r="C42" s="45" t="s">
        <v>749</v>
      </c>
      <c r="D42" s="17" t="s">
        <v>422</v>
      </c>
      <c r="E42" s="25" t="s">
        <v>181</v>
      </c>
      <c r="F42" s="6" t="s">
        <v>742</v>
      </c>
      <c r="G42" s="6" t="s">
        <v>286</v>
      </c>
      <c r="H42" s="9" t="s">
        <v>169</v>
      </c>
      <c r="I42" s="24" t="s">
        <v>275</v>
      </c>
      <c r="J42" s="66" t="s">
        <v>199</v>
      </c>
      <c r="K42" s="66" t="s">
        <v>199</v>
      </c>
      <c r="L42" s="66" t="s">
        <v>199</v>
      </c>
      <c r="M42" s="1"/>
    </row>
    <row r="43" spans="1:13" ht="126" x14ac:dyDescent="0.25">
      <c r="A43" s="12" t="s">
        <v>596</v>
      </c>
      <c r="B43" s="21" t="s">
        <v>631</v>
      </c>
      <c r="C43" s="45" t="s">
        <v>632</v>
      </c>
      <c r="D43" s="28" t="s">
        <v>12</v>
      </c>
      <c r="E43" s="25" t="s">
        <v>181</v>
      </c>
      <c r="F43" s="6" t="s">
        <v>742</v>
      </c>
      <c r="G43" s="6" t="s">
        <v>286</v>
      </c>
      <c r="H43" s="7" t="s">
        <v>175</v>
      </c>
      <c r="I43" s="24" t="s">
        <v>275</v>
      </c>
      <c r="J43" s="48" t="s">
        <v>199</v>
      </c>
      <c r="K43" s="48" t="s">
        <v>199</v>
      </c>
      <c r="L43" s="48" t="s">
        <v>199</v>
      </c>
      <c r="M43" s="1"/>
    </row>
    <row r="44" spans="1:13" ht="126" x14ac:dyDescent="0.25">
      <c r="A44" s="12" t="s">
        <v>596</v>
      </c>
      <c r="B44" s="21" t="s">
        <v>743</v>
      </c>
      <c r="C44" s="45" t="s">
        <v>632</v>
      </c>
      <c r="D44" s="28" t="s">
        <v>747</v>
      </c>
      <c r="E44" s="25" t="s">
        <v>181</v>
      </c>
      <c r="F44" s="6" t="s">
        <v>742</v>
      </c>
      <c r="G44" s="6" t="s">
        <v>286</v>
      </c>
      <c r="H44" s="7" t="s">
        <v>169</v>
      </c>
      <c r="I44" s="24" t="s">
        <v>275</v>
      </c>
      <c r="J44" s="96" t="s">
        <v>372</v>
      </c>
      <c r="K44" s="23" t="s">
        <v>355</v>
      </c>
      <c r="L44" s="97" t="s">
        <v>745</v>
      </c>
    </row>
    <row r="45" spans="1:13" ht="162" x14ac:dyDescent="0.25">
      <c r="A45" s="12" t="s">
        <v>596</v>
      </c>
      <c r="B45" s="21" t="s">
        <v>744</v>
      </c>
      <c r="C45" s="45" t="s">
        <v>632</v>
      </c>
      <c r="D45" s="28" t="s">
        <v>747</v>
      </c>
      <c r="E45" s="25" t="s">
        <v>181</v>
      </c>
      <c r="F45" s="6" t="s">
        <v>742</v>
      </c>
      <c r="G45" s="6" t="s">
        <v>286</v>
      </c>
      <c r="H45" s="7" t="s">
        <v>169</v>
      </c>
      <c r="I45" s="24" t="s">
        <v>275</v>
      </c>
      <c r="J45" s="96" t="s">
        <v>365</v>
      </c>
      <c r="K45" s="23" t="s">
        <v>353</v>
      </c>
      <c r="L45" s="97" t="s">
        <v>746</v>
      </c>
    </row>
    <row r="46" spans="1:13" ht="109.5" customHeight="1" x14ac:dyDescent="0.25">
      <c r="A46" s="12" t="s">
        <v>399</v>
      </c>
      <c r="B46" s="4" t="s">
        <v>735</v>
      </c>
      <c r="C46" s="45" t="s">
        <v>28</v>
      </c>
      <c r="D46" s="8" t="s">
        <v>198</v>
      </c>
      <c r="E46" s="25" t="s">
        <v>181</v>
      </c>
      <c r="F46" s="74">
        <v>46314</v>
      </c>
      <c r="G46" s="6" t="s">
        <v>287</v>
      </c>
      <c r="H46" s="7" t="s">
        <v>169</v>
      </c>
      <c r="I46" s="23" t="s">
        <v>292</v>
      </c>
      <c r="J46" s="47" t="s">
        <v>480</v>
      </c>
      <c r="K46" s="23" t="s">
        <v>355</v>
      </c>
      <c r="L46" s="23" t="s">
        <v>354</v>
      </c>
    </row>
    <row r="47" spans="1:13" ht="72" x14ac:dyDescent="0.25">
      <c r="A47" s="12" t="s">
        <v>511</v>
      </c>
      <c r="B47" s="65" t="s">
        <v>423</v>
      </c>
      <c r="C47" s="45" t="s">
        <v>263</v>
      </c>
      <c r="D47" s="8" t="s">
        <v>488</v>
      </c>
      <c r="E47" s="25" t="s">
        <v>181</v>
      </c>
      <c r="F47" s="74">
        <v>46325</v>
      </c>
      <c r="G47" s="6" t="s">
        <v>286</v>
      </c>
      <c r="H47" s="9" t="s">
        <v>169</v>
      </c>
      <c r="I47" s="24" t="s">
        <v>292</v>
      </c>
      <c r="J47" s="48" t="s">
        <v>199</v>
      </c>
      <c r="K47" s="24" t="s">
        <v>353</v>
      </c>
      <c r="L47" s="24" t="s">
        <v>490</v>
      </c>
      <c r="M47" s="1"/>
    </row>
    <row r="48" spans="1:13" ht="72" x14ac:dyDescent="0.25">
      <c r="A48" s="12" t="s">
        <v>510</v>
      </c>
      <c r="B48" s="21" t="s">
        <v>689</v>
      </c>
      <c r="C48" s="45" t="s">
        <v>690</v>
      </c>
      <c r="D48" s="51" t="s">
        <v>691</v>
      </c>
      <c r="E48" s="26" t="s">
        <v>181</v>
      </c>
      <c r="F48" s="74">
        <v>46325</v>
      </c>
      <c r="G48" s="6" t="s">
        <v>286</v>
      </c>
      <c r="H48" s="7" t="s">
        <v>169</v>
      </c>
      <c r="I48" s="24" t="s">
        <v>248</v>
      </c>
      <c r="J48" s="70"/>
      <c r="K48" s="60"/>
      <c r="L48" s="60"/>
      <c r="M48" s="1"/>
    </row>
    <row r="49" spans="1:13" ht="68.25" customHeight="1" x14ac:dyDescent="0.25">
      <c r="A49" s="67" t="s">
        <v>403</v>
      </c>
      <c r="B49" s="59" t="s">
        <v>99</v>
      </c>
      <c r="C49" s="68" t="s">
        <v>100</v>
      </c>
      <c r="D49" s="69" t="s">
        <v>52</v>
      </c>
      <c r="E49" s="26" t="s">
        <v>181</v>
      </c>
      <c r="F49" s="74">
        <v>46325</v>
      </c>
      <c r="G49" s="34" t="s">
        <v>287</v>
      </c>
      <c r="H49" s="22" t="s">
        <v>168</v>
      </c>
      <c r="I49" s="24" t="s">
        <v>323</v>
      </c>
      <c r="J49" s="66" t="s">
        <v>199</v>
      </c>
      <c r="K49" s="23" t="s">
        <v>355</v>
      </c>
      <c r="L49" s="23" t="s">
        <v>354</v>
      </c>
      <c r="M49" s="1"/>
    </row>
    <row r="50" spans="1:13" ht="54" x14ac:dyDescent="0.25">
      <c r="A50" s="53" t="s">
        <v>403</v>
      </c>
      <c r="B50" s="54" t="s">
        <v>101</v>
      </c>
      <c r="C50" s="50" t="s">
        <v>100</v>
      </c>
      <c r="D50" s="8" t="s">
        <v>102</v>
      </c>
      <c r="E50" s="26" t="s">
        <v>181</v>
      </c>
      <c r="F50" s="74">
        <v>46325</v>
      </c>
      <c r="G50" s="6" t="s">
        <v>287</v>
      </c>
      <c r="H50" s="9" t="s">
        <v>584</v>
      </c>
      <c r="I50" s="24" t="s">
        <v>323</v>
      </c>
      <c r="J50" s="66" t="s">
        <v>199</v>
      </c>
      <c r="K50" s="64" t="s">
        <v>355</v>
      </c>
      <c r="L50" s="64" t="s">
        <v>354</v>
      </c>
      <c r="M50" s="1"/>
    </row>
    <row r="51" spans="1:13" ht="54" x14ac:dyDescent="0.25">
      <c r="A51" s="12" t="s">
        <v>240</v>
      </c>
      <c r="B51" s="55" t="s">
        <v>312</v>
      </c>
      <c r="C51" s="50" t="s">
        <v>242</v>
      </c>
      <c r="D51" s="8" t="s">
        <v>313</v>
      </c>
      <c r="E51" s="25" t="s">
        <v>181</v>
      </c>
      <c r="F51" s="31" t="s">
        <v>340</v>
      </c>
      <c r="G51" s="6" t="s">
        <v>287</v>
      </c>
      <c r="H51" s="7" t="s">
        <v>584</v>
      </c>
      <c r="I51" s="24" t="s">
        <v>248</v>
      </c>
      <c r="J51" s="47" t="s">
        <v>376</v>
      </c>
      <c r="K51" s="46" t="s">
        <v>355</v>
      </c>
      <c r="L51" s="46" t="s">
        <v>358</v>
      </c>
    </row>
    <row r="52" spans="1:13" ht="36" x14ac:dyDescent="0.25">
      <c r="A52" s="12" t="s">
        <v>22</v>
      </c>
      <c r="B52" s="4" t="s">
        <v>314</v>
      </c>
      <c r="C52" s="45" t="s">
        <v>129</v>
      </c>
      <c r="D52" s="8" t="s">
        <v>315</v>
      </c>
      <c r="E52" s="25" t="s">
        <v>181</v>
      </c>
      <c r="F52" s="31" t="s">
        <v>340</v>
      </c>
      <c r="G52" s="31" t="s">
        <v>178</v>
      </c>
      <c r="H52" s="7" t="s">
        <v>169</v>
      </c>
      <c r="I52" s="24"/>
      <c r="J52" s="24"/>
      <c r="K52" s="27" t="s">
        <v>199</v>
      </c>
      <c r="L52" s="27" t="s">
        <v>199</v>
      </c>
    </row>
    <row r="53" spans="1:13" ht="114.75" customHeight="1" x14ac:dyDescent="0.25">
      <c r="A53" s="12" t="s">
        <v>167</v>
      </c>
      <c r="B53" s="21" t="s">
        <v>470</v>
      </c>
      <c r="C53" s="45" t="s">
        <v>465</v>
      </c>
      <c r="D53" s="8" t="s">
        <v>466</v>
      </c>
      <c r="E53" s="25" t="s">
        <v>181</v>
      </c>
      <c r="F53" s="31" t="s">
        <v>340</v>
      </c>
      <c r="G53" s="6" t="s">
        <v>286</v>
      </c>
      <c r="H53" s="9" t="s">
        <v>586</v>
      </c>
      <c r="I53" s="24" t="s">
        <v>323</v>
      </c>
      <c r="J53" s="66" t="s">
        <v>199</v>
      </c>
      <c r="K53" s="23" t="s">
        <v>355</v>
      </c>
      <c r="L53" s="23" t="s">
        <v>354</v>
      </c>
    </row>
    <row r="54" spans="1:13" ht="36" x14ac:dyDescent="0.25">
      <c r="A54" s="12" t="s">
        <v>23</v>
      </c>
      <c r="B54" s="21" t="s">
        <v>218</v>
      </c>
      <c r="C54" s="45" t="s">
        <v>65</v>
      </c>
      <c r="D54" s="28">
        <v>3000</v>
      </c>
      <c r="E54" s="25" t="s">
        <v>181</v>
      </c>
      <c r="F54" s="31" t="s">
        <v>340</v>
      </c>
      <c r="G54" s="6" t="s">
        <v>287</v>
      </c>
      <c r="H54" s="7" t="s">
        <v>168</v>
      </c>
      <c r="I54" s="23" t="s">
        <v>292</v>
      </c>
      <c r="J54" s="66" t="s">
        <v>199</v>
      </c>
      <c r="K54" s="23" t="s">
        <v>355</v>
      </c>
      <c r="L54" s="23" t="s">
        <v>354</v>
      </c>
      <c r="M54" s="1"/>
    </row>
    <row r="55" spans="1:13" ht="99.75" customHeight="1" x14ac:dyDescent="0.25">
      <c r="A55" s="12" t="s">
        <v>167</v>
      </c>
      <c r="B55" s="54" t="s">
        <v>214</v>
      </c>
      <c r="C55" s="50" t="s">
        <v>49</v>
      </c>
      <c r="D55" s="8" t="s">
        <v>215</v>
      </c>
      <c r="E55" s="25" t="s">
        <v>181</v>
      </c>
      <c r="F55" s="31" t="s">
        <v>340</v>
      </c>
      <c r="G55" s="6" t="s">
        <v>287</v>
      </c>
      <c r="H55" s="7" t="s">
        <v>584</v>
      </c>
      <c r="I55" s="23" t="s">
        <v>248</v>
      </c>
      <c r="J55" s="61" t="s">
        <v>369</v>
      </c>
      <c r="K55" s="46" t="s">
        <v>353</v>
      </c>
      <c r="L55" s="46" t="s">
        <v>216</v>
      </c>
      <c r="M55" s="1"/>
    </row>
    <row r="56" spans="1:13" ht="180" x14ac:dyDescent="0.25">
      <c r="A56" s="12" t="s">
        <v>511</v>
      </c>
      <c r="B56" s="21" t="s">
        <v>487</v>
      </c>
      <c r="C56" s="45" t="s">
        <v>263</v>
      </c>
      <c r="D56" s="17" t="s">
        <v>489</v>
      </c>
      <c r="E56" s="26" t="s">
        <v>180</v>
      </c>
      <c r="F56" s="76" t="s">
        <v>734</v>
      </c>
      <c r="G56" s="6" t="s">
        <v>286</v>
      </c>
      <c r="H56" s="7" t="s">
        <v>586</v>
      </c>
      <c r="I56" s="24" t="s">
        <v>292</v>
      </c>
      <c r="J56" s="48" t="s">
        <v>199</v>
      </c>
      <c r="K56" s="14" t="s">
        <v>353</v>
      </c>
      <c r="L56" s="14" t="s">
        <v>491</v>
      </c>
      <c r="M56" s="1"/>
    </row>
    <row r="57" spans="1:13" ht="68.25" customHeight="1" x14ac:dyDescent="0.25">
      <c r="A57" s="12" t="s">
        <v>234</v>
      </c>
      <c r="B57" s="21" t="s">
        <v>235</v>
      </c>
      <c r="C57" s="50" t="s">
        <v>236</v>
      </c>
      <c r="D57" s="32" t="s">
        <v>237</v>
      </c>
      <c r="E57" s="26" t="s">
        <v>180</v>
      </c>
      <c r="F57" s="76" t="s">
        <v>724</v>
      </c>
      <c r="G57" s="6" t="s">
        <v>286</v>
      </c>
      <c r="H57" s="7" t="s">
        <v>584</v>
      </c>
      <c r="I57" s="24" t="s">
        <v>292</v>
      </c>
      <c r="J57" s="61" t="s">
        <v>365</v>
      </c>
      <c r="K57" s="46" t="s">
        <v>355</v>
      </c>
      <c r="L57" s="46" t="s">
        <v>354</v>
      </c>
      <c r="M57" s="1"/>
    </row>
    <row r="58" spans="1:13" ht="36" x14ac:dyDescent="0.25">
      <c r="A58" s="12" t="s">
        <v>167</v>
      </c>
      <c r="B58" s="21" t="s">
        <v>103</v>
      </c>
      <c r="C58" s="50" t="s">
        <v>13</v>
      </c>
      <c r="D58" s="17" t="s">
        <v>730</v>
      </c>
      <c r="E58" s="26" t="s">
        <v>180</v>
      </c>
      <c r="F58" s="76" t="s">
        <v>729</v>
      </c>
      <c r="G58" s="34" t="s">
        <v>287</v>
      </c>
      <c r="H58" s="9" t="s">
        <v>586</v>
      </c>
      <c r="I58" s="23" t="s">
        <v>292</v>
      </c>
      <c r="J58" s="48" t="s">
        <v>199</v>
      </c>
      <c r="K58" s="46" t="s">
        <v>355</v>
      </c>
      <c r="L58" s="46" t="s">
        <v>354</v>
      </c>
    </row>
    <row r="59" spans="1:13" ht="409.5" x14ac:dyDescent="0.25">
      <c r="A59" s="12" t="s">
        <v>400</v>
      </c>
      <c r="B59" s="21" t="s">
        <v>437</v>
      </c>
      <c r="C59" s="50" t="s">
        <v>165</v>
      </c>
      <c r="D59" s="30" t="s">
        <v>166</v>
      </c>
      <c r="E59" s="25" t="s">
        <v>695</v>
      </c>
      <c r="F59" s="6" t="s">
        <v>694</v>
      </c>
      <c r="G59" s="6" t="s">
        <v>286</v>
      </c>
      <c r="H59" s="63" t="s">
        <v>589</v>
      </c>
      <c r="I59" s="23" t="s">
        <v>292</v>
      </c>
      <c r="J59" s="61" t="s">
        <v>378</v>
      </c>
      <c r="K59" s="24" t="s">
        <v>355</v>
      </c>
      <c r="L59" s="46" t="s">
        <v>354</v>
      </c>
      <c r="M59" s="1"/>
    </row>
    <row r="60" spans="1:13" ht="90.75" x14ac:dyDescent="0.25">
      <c r="A60" s="12" t="s">
        <v>132</v>
      </c>
      <c r="B60" s="21" t="s">
        <v>525</v>
      </c>
      <c r="C60" s="45" t="s">
        <v>5</v>
      </c>
      <c r="D60" s="17" t="s">
        <v>247</v>
      </c>
      <c r="E60" s="26" t="s">
        <v>180</v>
      </c>
      <c r="F60" s="6" t="s">
        <v>535</v>
      </c>
      <c r="G60" s="6" t="s">
        <v>286</v>
      </c>
      <c r="H60" s="7" t="s">
        <v>168</v>
      </c>
      <c r="I60" s="23" t="s">
        <v>292</v>
      </c>
      <c r="J60" s="48" t="s">
        <v>199</v>
      </c>
      <c r="K60" s="23" t="s">
        <v>355</v>
      </c>
      <c r="L60" s="23" t="s">
        <v>354</v>
      </c>
    </row>
    <row r="61" spans="1:13" ht="72" x14ac:dyDescent="0.25">
      <c r="A61" s="12" t="s">
        <v>400</v>
      </c>
      <c r="B61" s="21" t="s">
        <v>478</v>
      </c>
      <c r="C61" s="45" t="s">
        <v>477</v>
      </c>
      <c r="D61" s="17" t="s">
        <v>476</v>
      </c>
      <c r="E61" s="26" t="s">
        <v>180</v>
      </c>
      <c r="F61" s="31" t="s">
        <v>340</v>
      </c>
      <c r="G61" s="6" t="s">
        <v>286</v>
      </c>
      <c r="H61" s="7" t="s">
        <v>584</v>
      </c>
      <c r="I61" s="24" t="s">
        <v>292</v>
      </c>
      <c r="J61" s="48" t="s">
        <v>199</v>
      </c>
      <c r="K61" s="23" t="s">
        <v>355</v>
      </c>
      <c r="L61" s="23" t="s">
        <v>354</v>
      </c>
      <c r="M61" s="1"/>
    </row>
    <row r="62" spans="1:13" ht="54" x14ac:dyDescent="0.25">
      <c r="A62" s="12" t="s">
        <v>479</v>
      </c>
      <c r="B62" s="21" t="s">
        <v>467</v>
      </c>
      <c r="C62" s="50" t="s">
        <v>262</v>
      </c>
      <c r="D62" s="17" t="s">
        <v>31</v>
      </c>
      <c r="E62" s="25" t="s">
        <v>180</v>
      </c>
      <c r="F62" s="31" t="s">
        <v>340</v>
      </c>
      <c r="G62" s="6" t="s">
        <v>286</v>
      </c>
      <c r="H62" s="7" t="s">
        <v>584</v>
      </c>
      <c r="I62" s="24" t="s">
        <v>248</v>
      </c>
      <c r="J62" s="48" t="s">
        <v>199</v>
      </c>
      <c r="K62" s="27" t="s">
        <v>199</v>
      </c>
      <c r="L62" s="27" t="s">
        <v>199</v>
      </c>
      <c r="M62" s="1"/>
    </row>
    <row r="63" spans="1:13" ht="170.25" customHeight="1" x14ac:dyDescent="0.25">
      <c r="A63" s="12" t="s">
        <v>401</v>
      </c>
      <c r="B63" s="21" t="s">
        <v>97</v>
      </c>
      <c r="C63" s="50" t="s">
        <v>8</v>
      </c>
      <c r="D63" s="51" t="s">
        <v>98</v>
      </c>
      <c r="E63" s="25" t="s">
        <v>180</v>
      </c>
      <c r="F63" s="31" t="s">
        <v>340</v>
      </c>
      <c r="G63" s="6" t="s">
        <v>287</v>
      </c>
      <c r="H63" s="9" t="s">
        <v>584</v>
      </c>
      <c r="I63" s="24" t="s">
        <v>323</v>
      </c>
      <c r="J63" s="48" t="s">
        <v>199</v>
      </c>
      <c r="K63" s="46" t="s">
        <v>355</v>
      </c>
      <c r="L63" s="46" t="s">
        <v>354</v>
      </c>
      <c r="M63" s="1"/>
    </row>
    <row r="64" spans="1:13" ht="57.75" customHeight="1" x14ac:dyDescent="0.25">
      <c r="A64" s="12" t="s">
        <v>526</v>
      </c>
      <c r="B64" s="21" t="s">
        <v>527</v>
      </c>
      <c r="C64" s="45" t="s">
        <v>528</v>
      </c>
      <c r="D64" s="51" t="s">
        <v>529</v>
      </c>
      <c r="E64" s="26" t="s">
        <v>180</v>
      </c>
      <c r="F64" s="31" t="s">
        <v>340</v>
      </c>
      <c r="G64" s="6" t="s">
        <v>286</v>
      </c>
      <c r="H64" s="7" t="s">
        <v>590</v>
      </c>
      <c r="I64" s="24" t="s">
        <v>292</v>
      </c>
      <c r="J64" s="48" t="s">
        <v>199</v>
      </c>
      <c r="K64" s="46" t="s">
        <v>355</v>
      </c>
      <c r="L64" s="46" t="s">
        <v>354</v>
      </c>
      <c r="M64" s="1"/>
    </row>
    <row r="65" spans="1:13" ht="72" x14ac:dyDescent="0.25">
      <c r="A65" s="12" t="s">
        <v>240</v>
      </c>
      <c r="B65" s="54" t="s">
        <v>241</v>
      </c>
      <c r="C65" s="50" t="s">
        <v>242</v>
      </c>
      <c r="D65" s="17" t="s">
        <v>243</v>
      </c>
      <c r="E65" s="25" t="s">
        <v>180</v>
      </c>
      <c r="F65" s="31" t="s">
        <v>340</v>
      </c>
      <c r="G65" s="6" t="s">
        <v>286</v>
      </c>
      <c r="H65" s="7" t="s">
        <v>586</v>
      </c>
      <c r="I65" s="23" t="s">
        <v>292</v>
      </c>
      <c r="J65" s="49" t="s">
        <v>377</v>
      </c>
      <c r="K65" s="46" t="s">
        <v>355</v>
      </c>
      <c r="L65" s="46" t="s">
        <v>358</v>
      </c>
      <c r="M65" s="1"/>
    </row>
    <row r="66" spans="1:13" ht="54" x14ac:dyDescent="0.25">
      <c r="A66" s="12" t="s">
        <v>400</v>
      </c>
      <c r="B66" s="54" t="s">
        <v>257</v>
      </c>
      <c r="C66" s="50" t="s">
        <v>257</v>
      </c>
      <c r="D66" s="17" t="s">
        <v>335</v>
      </c>
      <c r="E66" s="25" t="s">
        <v>192</v>
      </c>
      <c r="F66" s="76" t="s">
        <v>661</v>
      </c>
      <c r="G66" s="6" t="s">
        <v>287</v>
      </c>
      <c r="H66" s="7" t="s">
        <v>586</v>
      </c>
      <c r="I66" s="24" t="s">
        <v>323</v>
      </c>
      <c r="J66" s="48" t="s">
        <v>199</v>
      </c>
      <c r="K66" s="27" t="s">
        <v>199</v>
      </c>
      <c r="L66" s="27" t="s">
        <v>199</v>
      </c>
      <c r="M66" s="1"/>
    </row>
    <row r="67" spans="1:13" ht="67.5" customHeight="1" x14ac:dyDescent="0.25">
      <c r="A67" s="12" t="s">
        <v>400</v>
      </c>
      <c r="B67" s="21" t="s">
        <v>137</v>
      </c>
      <c r="C67" s="50" t="s">
        <v>6</v>
      </c>
      <c r="D67" s="8" t="s">
        <v>482</v>
      </c>
      <c r="E67" s="25" t="s">
        <v>481</v>
      </c>
      <c r="F67" s="76" t="s">
        <v>661</v>
      </c>
      <c r="G67" s="6" t="s">
        <v>287</v>
      </c>
      <c r="H67" s="9" t="s">
        <v>584</v>
      </c>
      <c r="I67" s="24" t="s">
        <v>292</v>
      </c>
      <c r="J67" s="47" t="s">
        <v>483</v>
      </c>
      <c r="K67" s="46" t="s">
        <v>355</v>
      </c>
      <c r="L67" s="46" t="s">
        <v>354</v>
      </c>
      <c r="M67" s="1"/>
    </row>
    <row r="68" spans="1:13" ht="41.25" customHeight="1" x14ac:dyDescent="0.25">
      <c r="A68" s="12" t="s">
        <v>400</v>
      </c>
      <c r="B68" s="54" t="s">
        <v>34</v>
      </c>
      <c r="C68" s="50" t="s">
        <v>53</v>
      </c>
      <c r="D68" s="17" t="s">
        <v>105</v>
      </c>
      <c r="E68" s="25" t="s">
        <v>185</v>
      </c>
      <c r="F68" s="76" t="s">
        <v>661</v>
      </c>
      <c r="G68" s="6" t="s">
        <v>287</v>
      </c>
      <c r="H68" s="9" t="s">
        <v>591</v>
      </c>
      <c r="I68" s="24" t="s">
        <v>292</v>
      </c>
      <c r="J68" s="47" t="s">
        <v>373</v>
      </c>
      <c r="K68" s="46" t="s">
        <v>355</v>
      </c>
      <c r="L68" s="46" t="s">
        <v>354</v>
      </c>
      <c r="M68" s="1"/>
    </row>
    <row r="69" spans="1:13" ht="81.75" customHeight="1" x14ac:dyDescent="0.25">
      <c r="A69" s="12" t="s">
        <v>400</v>
      </c>
      <c r="B69" s="21" t="s">
        <v>35</v>
      </c>
      <c r="C69" s="50" t="s">
        <v>53</v>
      </c>
      <c r="D69" s="17" t="s">
        <v>106</v>
      </c>
      <c r="E69" s="26" t="s">
        <v>185</v>
      </c>
      <c r="F69" s="76" t="s">
        <v>661</v>
      </c>
      <c r="G69" s="6" t="s">
        <v>287</v>
      </c>
      <c r="H69" s="9" t="s">
        <v>584</v>
      </c>
      <c r="I69" s="24" t="s">
        <v>248</v>
      </c>
      <c r="J69" s="47" t="s">
        <v>371</v>
      </c>
      <c r="K69" s="27" t="s">
        <v>199</v>
      </c>
      <c r="L69" s="27" t="s">
        <v>199</v>
      </c>
      <c r="M69" s="1"/>
    </row>
    <row r="70" spans="1:13" ht="89.25" customHeight="1" x14ac:dyDescent="0.25">
      <c r="A70" s="12" t="s">
        <v>132</v>
      </c>
      <c r="B70" s="21" t="s">
        <v>332</v>
      </c>
      <c r="C70" s="50" t="s">
        <v>253</v>
      </c>
      <c r="D70" s="17" t="s">
        <v>254</v>
      </c>
      <c r="E70" s="26" t="s">
        <v>185</v>
      </c>
      <c r="F70" s="76" t="s">
        <v>661</v>
      </c>
      <c r="G70" s="6" t="s">
        <v>286</v>
      </c>
      <c r="H70" s="7" t="s">
        <v>588</v>
      </c>
      <c r="I70" s="24" t="s">
        <v>292</v>
      </c>
      <c r="J70" s="47" t="s">
        <v>379</v>
      </c>
      <c r="K70" s="46" t="s">
        <v>355</v>
      </c>
      <c r="L70" s="46" t="s">
        <v>354</v>
      </c>
      <c r="M70" s="1"/>
    </row>
    <row r="71" spans="1:13" ht="41.25" customHeight="1" x14ac:dyDescent="0.25">
      <c r="A71" s="12" t="s">
        <v>532</v>
      </c>
      <c r="B71" s="71" t="s">
        <v>533</v>
      </c>
      <c r="C71" s="45" t="s">
        <v>534</v>
      </c>
      <c r="D71" s="17" t="s">
        <v>539</v>
      </c>
      <c r="E71" s="26" t="s">
        <v>185</v>
      </c>
      <c r="F71" s="76" t="s">
        <v>721</v>
      </c>
      <c r="G71" s="6" t="s">
        <v>287</v>
      </c>
      <c r="H71" s="9" t="s">
        <v>586</v>
      </c>
      <c r="I71" s="24" t="s">
        <v>248</v>
      </c>
      <c r="J71" s="24" t="s">
        <v>378</v>
      </c>
      <c r="K71" s="27" t="s">
        <v>199</v>
      </c>
      <c r="L71" s="27" t="s">
        <v>199</v>
      </c>
      <c r="M71" s="1"/>
    </row>
    <row r="72" spans="1:13" ht="36" x14ac:dyDescent="0.25">
      <c r="A72" s="12" t="s">
        <v>132</v>
      </c>
      <c r="B72" s="21" t="s">
        <v>486</v>
      </c>
      <c r="C72" s="45" t="s">
        <v>77</v>
      </c>
      <c r="D72" s="17" t="s">
        <v>485</v>
      </c>
      <c r="E72" s="26" t="s">
        <v>185</v>
      </c>
      <c r="F72" s="76" t="s">
        <v>723</v>
      </c>
      <c r="G72" s="6" t="s">
        <v>287</v>
      </c>
      <c r="H72" s="9" t="s">
        <v>586</v>
      </c>
      <c r="I72" s="24" t="s">
        <v>292</v>
      </c>
      <c r="J72" s="24" t="s">
        <v>364</v>
      </c>
      <c r="K72" s="23" t="s">
        <v>355</v>
      </c>
      <c r="L72" s="23" t="s">
        <v>354</v>
      </c>
      <c r="M72" s="1"/>
    </row>
    <row r="73" spans="1:13" ht="69" customHeight="1" x14ac:dyDescent="0.25">
      <c r="A73" s="12" t="s">
        <v>167</v>
      </c>
      <c r="B73" s="21" t="s">
        <v>454</v>
      </c>
      <c r="C73" s="45" t="s">
        <v>468</v>
      </c>
      <c r="D73" s="17" t="s">
        <v>455</v>
      </c>
      <c r="E73" s="26" t="s">
        <v>185</v>
      </c>
      <c r="F73" s="76" t="s">
        <v>664</v>
      </c>
      <c r="G73" s="6" t="s">
        <v>287</v>
      </c>
      <c r="H73" s="7" t="s">
        <v>168</v>
      </c>
      <c r="I73" s="24" t="s">
        <v>292</v>
      </c>
      <c r="J73" s="48" t="s">
        <v>199</v>
      </c>
      <c r="K73" s="23" t="s">
        <v>353</v>
      </c>
      <c r="L73" s="23" t="s">
        <v>456</v>
      </c>
    </row>
    <row r="74" spans="1:13" ht="69" customHeight="1" x14ac:dyDescent="0.25">
      <c r="A74" s="12" t="s">
        <v>167</v>
      </c>
      <c r="B74" s="21" t="s">
        <v>196</v>
      </c>
      <c r="C74" s="50" t="s">
        <v>49</v>
      </c>
      <c r="D74" s="32" t="s">
        <v>461</v>
      </c>
      <c r="E74" s="26" t="s">
        <v>185</v>
      </c>
      <c r="F74" s="76" t="s">
        <v>725</v>
      </c>
      <c r="G74" s="6" t="s">
        <v>286</v>
      </c>
      <c r="H74" s="9" t="s">
        <v>586</v>
      </c>
      <c r="I74" s="24" t="s">
        <v>248</v>
      </c>
      <c r="J74" s="48" t="s">
        <v>199</v>
      </c>
      <c r="K74" s="46" t="s">
        <v>355</v>
      </c>
      <c r="L74" s="46" t="s">
        <v>354</v>
      </c>
    </row>
    <row r="75" spans="1:13" ht="69" customHeight="1" x14ac:dyDescent="0.25">
      <c r="A75" s="12" t="s">
        <v>400</v>
      </c>
      <c r="B75" s="54" t="s">
        <v>203</v>
      </c>
      <c r="C75" s="50" t="s">
        <v>30</v>
      </c>
      <c r="D75" s="17" t="s">
        <v>202</v>
      </c>
      <c r="E75" s="26" t="s">
        <v>347</v>
      </c>
      <c r="F75" s="31" t="s">
        <v>340</v>
      </c>
      <c r="G75" s="6" t="s">
        <v>287</v>
      </c>
      <c r="H75" s="7" t="s">
        <v>588</v>
      </c>
      <c r="I75" s="23" t="s">
        <v>292</v>
      </c>
      <c r="J75" s="48" t="s">
        <v>199</v>
      </c>
      <c r="K75" s="46" t="s">
        <v>353</v>
      </c>
      <c r="L75" s="46" t="s">
        <v>201</v>
      </c>
    </row>
    <row r="76" spans="1:13" ht="54" x14ac:dyDescent="0.25">
      <c r="A76" s="12" t="s">
        <v>10</v>
      </c>
      <c r="B76" s="21" t="s">
        <v>326</v>
      </c>
      <c r="C76" s="50" t="s">
        <v>360</v>
      </c>
      <c r="D76" s="17" t="s">
        <v>18</v>
      </c>
      <c r="E76" s="26" t="s">
        <v>185</v>
      </c>
      <c r="F76" s="31" t="s">
        <v>340</v>
      </c>
      <c r="G76" s="6" t="s">
        <v>287</v>
      </c>
      <c r="H76" s="7" t="s">
        <v>586</v>
      </c>
      <c r="I76" s="24" t="s">
        <v>292</v>
      </c>
      <c r="J76" s="48" t="s">
        <v>199</v>
      </c>
      <c r="K76" s="24" t="s">
        <v>353</v>
      </c>
      <c r="L76" s="24" t="s">
        <v>484</v>
      </c>
      <c r="M76" s="1"/>
    </row>
    <row r="77" spans="1:13" ht="54" x14ac:dyDescent="0.25">
      <c r="A77" s="12" t="s">
        <v>10</v>
      </c>
      <c r="B77" s="21" t="s">
        <v>327</v>
      </c>
      <c r="C77" s="50" t="s">
        <v>360</v>
      </c>
      <c r="D77" s="8" t="s">
        <v>18</v>
      </c>
      <c r="E77" s="26" t="s">
        <v>185</v>
      </c>
      <c r="F77" s="31" t="s">
        <v>340</v>
      </c>
      <c r="G77" s="6" t="s">
        <v>287</v>
      </c>
      <c r="H77" s="7" t="s">
        <v>586</v>
      </c>
      <c r="I77" s="24" t="s">
        <v>292</v>
      </c>
      <c r="J77" s="48" t="s">
        <v>199</v>
      </c>
      <c r="K77" s="24" t="s">
        <v>353</v>
      </c>
      <c r="L77" s="24" t="s">
        <v>484</v>
      </c>
      <c r="M77" s="1"/>
    </row>
    <row r="78" spans="1:13" ht="82.5" customHeight="1" x14ac:dyDescent="0.25">
      <c r="A78" s="12" t="s">
        <v>401</v>
      </c>
      <c r="B78" s="21" t="s">
        <v>336</v>
      </c>
      <c r="C78" s="45" t="s">
        <v>30</v>
      </c>
      <c r="D78" s="17" t="s">
        <v>58</v>
      </c>
      <c r="E78" s="26" t="s">
        <v>185</v>
      </c>
      <c r="F78" s="31" t="s">
        <v>340</v>
      </c>
      <c r="G78" s="6" t="s">
        <v>287</v>
      </c>
      <c r="H78" s="7" t="s">
        <v>169</v>
      </c>
      <c r="I78" s="23"/>
      <c r="J78" s="23"/>
      <c r="K78" s="14" t="s">
        <v>353</v>
      </c>
      <c r="L78" s="14" t="s">
        <v>337</v>
      </c>
      <c r="M78" s="1"/>
    </row>
    <row r="79" spans="1:13" ht="270" x14ac:dyDescent="0.25">
      <c r="A79" s="12" t="s">
        <v>401</v>
      </c>
      <c r="B79" s="21" t="s">
        <v>338</v>
      </c>
      <c r="C79" s="45" t="s">
        <v>30</v>
      </c>
      <c r="D79" s="17" t="s">
        <v>58</v>
      </c>
      <c r="E79" s="25" t="s">
        <v>185</v>
      </c>
      <c r="F79" s="31" t="s">
        <v>340</v>
      </c>
      <c r="G79" s="6" t="s">
        <v>287</v>
      </c>
      <c r="H79" s="7" t="s">
        <v>169</v>
      </c>
      <c r="I79" s="23"/>
      <c r="J79" s="23"/>
      <c r="K79" s="14" t="s">
        <v>353</v>
      </c>
      <c r="L79" s="14" t="s">
        <v>337</v>
      </c>
      <c r="M79" s="1"/>
    </row>
    <row r="80" spans="1:13" ht="72.75" customHeight="1" x14ac:dyDescent="0.25">
      <c r="A80" s="12" t="s">
        <v>400</v>
      </c>
      <c r="B80" s="21" t="s">
        <v>553</v>
      </c>
      <c r="C80" s="45" t="s">
        <v>39</v>
      </c>
      <c r="D80" s="17" t="s">
        <v>554</v>
      </c>
      <c r="E80" s="26" t="s">
        <v>185</v>
      </c>
      <c r="F80" s="31" t="s">
        <v>340</v>
      </c>
      <c r="G80" s="6" t="s">
        <v>287</v>
      </c>
      <c r="H80" s="7" t="s">
        <v>588</v>
      </c>
      <c r="I80" s="24" t="s">
        <v>292</v>
      </c>
      <c r="J80" s="24" t="s">
        <v>199</v>
      </c>
      <c r="K80" s="46" t="s">
        <v>355</v>
      </c>
      <c r="L80" s="46" t="s">
        <v>354</v>
      </c>
      <c r="M80" s="1"/>
    </row>
    <row r="81" spans="1:13" ht="62.25" customHeight="1" x14ac:dyDescent="0.25">
      <c r="A81" s="12" t="s">
        <v>118</v>
      </c>
      <c r="B81" s="21" t="s">
        <v>233</v>
      </c>
      <c r="C81" s="50" t="s">
        <v>63</v>
      </c>
      <c r="D81" s="17" t="s">
        <v>18</v>
      </c>
      <c r="E81" s="26" t="s">
        <v>185</v>
      </c>
      <c r="F81" s="31" t="s">
        <v>340</v>
      </c>
      <c r="G81" s="6" t="s">
        <v>286</v>
      </c>
      <c r="H81" s="7" t="s">
        <v>584</v>
      </c>
      <c r="I81" s="24" t="s">
        <v>323</v>
      </c>
      <c r="J81" s="61" t="s">
        <v>378</v>
      </c>
      <c r="K81" s="46" t="s">
        <v>355</v>
      </c>
      <c r="L81" s="46" t="s">
        <v>354</v>
      </c>
      <c r="M81" s="1"/>
    </row>
    <row r="82" spans="1:13" ht="62.25" customHeight="1" x14ac:dyDescent="0.25">
      <c r="A82" s="12" t="s">
        <v>228</v>
      </c>
      <c r="B82" s="21" t="s">
        <v>230</v>
      </c>
      <c r="C82" s="50" t="s">
        <v>515</v>
      </c>
      <c r="D82" s="17" t="s">
        <v>66</v>
      </c>
      <c r="E82" s="26" t="s">
        <v>185</v>
      </c>
      <c r="F82" s="31" t="s">
        <v>340</v>
      </c>
      <c r="G82" s="6" t="s">
        <v>286</v>
      </c>
      <c r="H82" s="7" t="s">
        <v>584</v>
      </c>
      <c r="I82" s="23" t="s">
        <v>248</v>
      </c>
      <c r="J82" s="48" t="s">
        <v>199</v>
      </c>
      <c r="K82" s="27" t="s">
        <v>199</v>
      </c>
      <c r="L82" s="27" t="s">
        <v>199</v>
      </c>
      <c r="M82" s="1"/>
    </row>
    <row r="83" spans="1:13" ht="69" customHeight="1" x14ac:dyDescent="0.25">
      <c r="A83" s="12" t="s">
        <v>228</v>
      </c>
      <c r="B83" s="21" t="s">
        <v>331</v>
      </c>
      <c r="C83" s="50" t="s">
        <v>249</v>
      </c>
      <c r="D83" s="17" t="s">
        <v>66</v>
      </c>
      <c r="E83" s="25" t="s">
        <v>185</v>
      </c>
      <c r="F83" s="31" t="s">
        <v>340</v>
      </c>
      <c r="G83" s="6" t="s">
        <v>286</v>
      </c>
      <c r="H83" s="7" t="s">
        <v>591</v>
      </c>
      <c r="I83" s="24" t="s">
        <v>292</v>
      </c>
      <c r="J83" s="48" t="s">
        <v>199</v>
      </c>
      <c r="K83" s="27" t="s">
        <v>199</v>
      </c>
      <c r="L83" s="27" t="s">
        <v>199</v>
      </c>
    </row>
    <row r="84" spans="1:13" ht="98.25" customHeight="1" x14ac:dyDescent="0.25">
      <c r="A84" s="12" t="s">
        <v>228</v>
      </c>
      <c r="B84" s="21" t="s">
        <v>516</v>
      </c>
      <c r="C84" s="50" t="s">
        <v>515</v>
      </c>
      <c r="D84" s="17" t="s">
        <v>26</v>
      </c>
      <c r="E84" s="25" t="s">
        <v>185</v>
      </c>
      <c r="F84" s="31" t="s">
        <v>340</v>
      </c>
      <c r="G84" s="6" t="s">
        <v>286</v>
      </c>
      <c r="H84" s="7" t="s">
        <v>586</v>
      </c>
      <c r="I84" s="24" t="s">
        <v>292</v>
      </c>
      <c r="J84" s="48" t="s">
        <v>199</v>
      </c>
      <c r="K84" s="27" t="s">
        <v>199</v>
      </c>
      <c r="L84" s="27" t="s">
        <v>199</v>
      </c>
      <c r="M84" s="1"/>
    </row>
    <row r="85" spans="1:13" ht="72" x14ac:dyDescent="0.25">
      <c r="A85" s="12" t="s">
        <v>228</v>
      </c>
      <c r="B85" s="21" t="s">
        <v>517</v>
      </c>
      <c r="C85" s="50" t="s">
        <v>515</v>
      </c>
      <c r="D85" s="17" t="s">
        <v>66</v>
      </c>
      <c r="E85" s="25" t="s">
        <v>185</v>
      </c>
      <c r="F85" s="31" t="s">
        <v>340</v>
      </c>
      <c r="G85" s="6" t="s">
        <v>286</v>
      </c>
      <c r="H85" s="7" t="s">
        <v>586</v>
      </c>
      <c r="I85" s="24" t="s">
        <v>292</v>
      </c>
      <c r="J85" s="48" t="s">
        <v>199</v>
      </c>
      <c r="K85" s="27" t="s">
        <v>199</v>
      </c>
      <c r="L85" s="27" t="s">
        <v>199</v>
      </c>
      <c r="M85" s="1"/>
    </row>
    <row r="86" spans="1:13" ht="72" x14ac:dyDescent="0.25">
      <c r="A86" s="12" t="s">
        <v>228</v>
      </c>
      <c r="B86" s="21" t="s">
        <v>518</v>
      </c>
      <c r="C86" s="50" t="s">
        <v>515</v>
      </c>
      <c r="D86" s="17" t="s">
        <v>66</v>
      </c>
      <c r="E86" s="25" t="s">
        <v>185</v>
      </c>
      <c r="F86" s="31" t="s">
        <v>340</v>
      </c>
      <c r="G86" s="6" t="s">
        <v>286</v>
      </c>
      <c r="H86" s="7" t="s">
        <v>586</v>
      </c>
      <c r="I86" s="24" t="s">
        <v>248</v>
      </c>
      <c r="J86" s="48" t="s">
        <v>199</v>
      </c>
      <c r="K86" s="27" t="s">
        <v>199</v>
      </c>
      <c r="L86" s="27" t="s">
        <v>199</v>
      </c>
    </row>
    <row r="87" spans="1:13" ht="72" x14ac:dyDescent="0.25">
      <c r="A87" s="12" t="s">
        <v>228</v>
      </c>
      <c r="B87" s="21" t="s">
        <v>519</v>
      </c>
      <c r="C87" s="50" t="s">
        <v>515</v>
      </c>
      <c r="D87" s="17" t="s">
        <v>66</v>
      </c>
      <c r="E87" s="25" t="s">
        <v>185</v>
      </c>
      <c r="F87" s="31" t="s">
        <v>340</v>
      </c>
      <c r="G87" s="6" t="s">
        <v>286</v>
      </c>
      <c r="H87" s="7" t="s">
        <v>586</v>
      </c>
      <c r="I87" s="24" t="s">
        <v>292</v>
      </c>
      <c r="J87" s="48" t="s">
        <v>199</v>
      </c>
      <c r="K87" s="27" t="s">
        <v>199</v>
      </c>
      <c r="L87" s="27" t="s">
        <v>199</v>
      </c>
    </row>
    <row r="88" spans="1:13" ht="144" x14ac:dyDescent="0.25">
      <c r="A88" s="12" t="s">
        <v>228</v>
      </c>
      <c r="B88" s="21" t="s">
        <v>328</v>
      </c>
      <c r="C88" s="50" t="s">
        <v>514</v>
      </c>
      <c r="D88" s="17" t="s">
        <v>18</v>
      </c>
      <c r="E88" s="25" t="s">
        <v>185</v>
      </c>
      <c r="F88" s="31" t="s">
        <v>340</v>
      </c>
      <c r="G88" s="6" t="s">
        <v>286</v>
      </c>
      <c r="H88" s="7" t="s">
        <v>169</v>
      </c>
      <c r="I88" s="24"/>
      <c r="J88" s="48" t="s">
        <v>199</v>
      </c>
      <c r="K88" s="23" t="s">
        <v>353</v>
      </c>
      <c r="L88" s="24" t="s">
        <v>500</v>
      </c>
    </row>
    <row r="89" spans="1:13" ht="123.75" customHeight="1" x14ac:dyDescent="0.25">
      <c r="A89" s="12" t="s">
        <v>228</v>
      </c>
      <c r="B89" s="21" t="s">
        <v>495</v>
      </c>
      <c r="C89" s="50" t="s">
        <v>249</v>
      </c>
      <c r="D89" s="17" t="s">
        <v>496</v>
      </c>
      <c r="E89" s="25" t="s">
        <v>185</v>
      </c>
      <c r="F89" s="31" t="s">
        <v>340</v>
      </c>
      <c r="G89" s="6" t="s">
        <v>286</v>
      </c>
      <c r="H89" s="7" t="s">
        <v>591</v>
      </c>
      <c r="I89" s="24" t="s">
        <v>292</v>
      </c>
      <c r="J89" s="48" t="s">
        <v>199</v>
      </c>
      <c r="K89" s="27" t="s">
        <v>199</v>
      </c>
      <c r="L89" s="27" t="s">
        <v>199</v>
      </c>
      <c r="M89" s="1"/>
    </row>
    <row r="90" spans="1:13" ht="90" x14ac:dyDescent="0.25">
      <c r="A90" s="12" t="s">
        <v>228</v>
      </c>
      <c r="B90" s="21" t="s">
        <v>497</v>
      </c>
      <c r="C90" s="50" t="s">
        <v>249</v>
      </c>
      <c r="D90" s="17" t="s">
        <v>496</v>
      </c>
      <c r="E90" s="25" t="s">
        <v>185</v>
      </c>
      <c r="F90" s="31" t="s">
        <v>340</v>
      </c>
      <c r="G90" s="6" t="s">
        <v>286</v>
      </c>
      <c r="H90" s="7" t="s">
        <v>591</v>
      </c>
      <c r="I90" s="24" t="s">
        <v>292</v>
      </c>
      <c r="J90" s="48" t="s">
        <v>199</v>
      </c>
      <c r="K90" s="27" t="s">
        <v>199</v>
      </c>
      <c r="L90" s="27" t="s">
        <v>199</v>
      </c>
    </row>
    <row r="91" spans="1:13" ht="35.25" customHeight="1" x14ac:dyDescent="0.25">
      <c r="A91" s="12" t="s">
        <v>228</v>
      </c>
      <c r="B91" s="21" t="s">
        <v>330</v>
      </c>
      <c r="C91" s="50" t="s">
        <v>249</v>
      </c>
      <c r="D91" s="17" t="s">
        <v>496</v>
      </c>
      <c r="E91" s="25" t="s">
        <v>185</v>
      </c>
      <c r="F91" s="31" t="s">
        <v>340</v>
      </c>
      <c r="G91" s="6" t="s">
        <v>286</v>
      </c>
      <c r="H91" s="7" t="s">
        <v>591</v>
      </c>
      <c r="I91" s="24" t="s">
        <v>292</v>
      </c>
      <c r="J91" s="48" t="s">
        <v>199</v>
      </c>
      <c r="K91" s="27" t="s">
        <v>199</v>
      </c>
      <c r="L91" s="27" t="s">
        <v>199</v>
      </c>
      <c r="M91" s="1"/>
    </row>
    <row r="92" spans="1:13" ht="38.25" customHeight="1" x14ac:dyDescent="0.25">
      <c r="A92" s="12" t="s">
        <v>228</v>
      </c>
      <c r="B92" s="21" t="s">
        <v>232</v>
      </c>
      <c r="C92" s="50" t="s">
        <v>249</v>
      </c>
      <c r="D92" s="17" t="s">
        <v>231</v>
      </c>
      <c r="E92" s="25" t="s">
        <v>185</v>
      </c>
      <c r="F92" s="31" t="s">
        <v>340</v>
      </c>
      <c r="G92" s="6" t="s">
        <v>286</v>
      </c>
      <c r="H92" s="7" t="s">
        <v>591</v>
      </c>
      <c r="I92" s="23" t="s">
        <v>292</v>
      </c>
      <c r="J92" s="48" t="s">
        <v>199</v>
      </c>
      <c r="K92" s="27" t="s">
        <v>199</v>
      </c>
      <c r="L92" s="27" t="s">
        <v>199</v>
      </c>
    </row>
    <row r="93" spans="1:13" ht="36" x14ac:dyDescent="0.25">
      <c r="A93" s="12" t="s">
        <v>228</v>
      </c>
      <c r="B93" s="21" t="s">
        <v>329</v>
      </c>
      <c r="C93" s="50" t="s">
        <v>249</v>
      </c>
      <c r="D93" s="17" t="s">
        <v>231</v>
      </c>
      <c r="E93" s="25" t="s">
        <v>185</v>
      </c>
      <c r="F93" s="31" t="s">
        <v>340</v>
      </c>
      <c r="G93" s="6" t="s">
        <v>286</v>
      </c>
      <c r="H93" s="7" t="s">
        <v>584</v>
      </c>
      <c r="I93" s="24" t="s">
        <v>248</v>
      </c>
      <c r="J93" s="48" t="s">
        <v>199</v>
      </c>
      <c r="K93" s="27" t="s">
        <v>199</v>
      </c>
      <c r="L93" s="27" t="s">
        <v>199</v>
      </c>
      <c r="M93" s="1"/>
    </row>
    <row r="94" spans="1:13" ht="69" customHeight="1" x14ac:dyDescent="0.25">
      <c r="A94" s="12" t="s">
        <v>228</v>
      </c>
      <c r="B94" s="21" t="s">
        <v>498</v>
      </c>
      <c r="C94" s="50" t="s">
        <v>514</v>
      </c>
      <c r="D94" s="17" t="s">
        <v>499</v>
      </c>
      <c r="E94" s="25" t="s">
        <v>185</v>
      </c>
      <c r="F94" s="31" t="s">
        <v>340</v>
      </c>
      <c r="G94" s="6" t="s">
        <v>286</v>
      </c>
      <c r="H94" s="7" t="s">
        <v>169</v>
      </c>
      <c r="I94" s="24"/>
      <c r="J94" s="48" t="s">
        <v>199</v>
      </c>
      <c r="K94" s="27" t="s">
        <v>199</v>
      </c>
      <c r="L94" s="27" t="s">
        <v>199</v>
      </c>
      <c r="M94" s="1"/>
    </row>
    <row r="95" spans="1:13" ht="121.5" customHeight="1" x14ac:dyDescent="0.25">
      <c r="A95" s="12" t="s">
        <v>228</v>
      </c>
      <c r="B95" s="21" t="s">
        <v>520</v>
      </c>
      <c r="C95" s="50" t="s">
        <v>515</v>
      </c>
      <c r="D95" s="17" t="s">
        <v>384</v>
      </c>
      <c r="E95" s="25" t="s">
        <v>185</v>
      </c>
      <c r="F95" s="31" t="s">
        <v>340</v>
      </c>
      <c r="G95" s="6" t="s">
        <v>286</v>
      </c>
      <c r="H95" s="7" t="s">
        <v>169</v>
      </c>
      <c r="I95" s="24"/>
      <c r="J95" s="48" t="s">
        <v>199</v>
      </c>
      <c r="K95" s="27" t="s">
        <v>199</v>
      </c>
      <c r="L95" s="27" t="s">
        <v>199</v>
      </c>
      <c r="M95" s="1"/>
    </row>
    <row r="96" spans="1:13" ht="118.5" customHeight="1" x14ac:dyDescent="0.25">
      <c r="A96" s="12" t="s">
        <v>228</v>
      </c>
      <c r="B96" s="21" t="s">
        <v>501</v>
      </c>
      <c r="C96" s="50" t="s">
        <v>249</v>
      </c>
      <c r="D96" s="17" t="s">
        <v>231</v>
      </c>
      <c r="E96" s="25" t="s">
        <v>185</v>
      </c>
      <c r="F96" s="31" t="s">
        <v>340</v>
      </c>
      <c r="G96" s="6" t="s">
        <v>286</v>
      </c>
      <c r="H96" s="7" t="s">
        <v>588</v>
      </c>
      <c r="I96" s="24" t="s">
        <v>292</v>
      </c>
      <c r="J96" s="48" t="s">
        <v>199</v>
      </c>
      <c r="K96" s="27" t="s">
        <v>199</v>
      </c>
      <c r="L96" s="27" t="s">
        <v>199</v>
      </c>
      <c r="M96" s="1"/>
    </row>
    <row r="97" spans="1:13" ht="54" x14ac:dyDescent="0.25">
      <c r="A97" s="12" t="s">
        <v>228</v>
      </c>
      <c r="B97" s="21" t="s">
        <v>504</v>
      </c>
      <c r="C97" s="50" t="s">
        <v>502</v>
      </c>
      <c r="D97" s="17" t="s">
        <v>503</v>
      </c>
      <c r="E97" s="25" t="s">
        <v>185</v>
      </c>
      <c r="F97" s="31" t="s">
        <v>340</v>
      </c>
      <c r="G97" s="6" t="s">
        <v>286</v>
      </c>
      <c r="H97" s="7" t="s">
        <v>169</v>
      </c>
      <c r="I97" s="24"/>
      <c r="J97" s="73" t="s">
        <v>505</v>
      </c>
      <c r="K97" s="27" t="s">
        <v>199</v>
      </c>
      <c r="L97" s="27" t="s">
        <v>199</v>
      </c>
      <c r="M97" s="1"/>
    </row>
    <row r="98" spans="1:13" ht="82.5" customHeight="1" x14ac:dyDescent="0.25">
      <c r="A98" s="12" t="s">
        <v>228</v>
      </c>
      <c r="B98" s="21" t="s">
        <v>521</v>
      </c>
      <c r="C98" s="50" t="s">
        <v>514</v>
      </c>
      <c r="D98" s="17" t="s">
        <v>31</v>
      </c>
      <c r="E98" s="25" t="s">
        <v>185</v>
      </c>
      <c r="F98" s="31" t="s">
        <v>340</v>
      </c>
      <c r="G98" s="6" t="s">
        <v>286</v>
      </c>
      <c r="H98" s="7" t="s">
        <v>586</v>
      </c>
      <c r="I98" s="23" t="s">
        <v>292</v>
      </c>
      <c r="J98" s="48" t="s">
        <v>199</v>
      </c>
      <c r="K98" s="46" t="s">
        <v>353</v>
      </c>
      <c r="L98" s="46" t="s">
        <v>229</v>
      </c>
      <c r="M98" s="1"/>
    </row>
    <row r="99" spans="1:13" ht="54.75" customHeight="1" x14ac:dyDescent="0.25">
      <c r="A99" s="12" t="s">
        <v>400</v>
      </c>
      <c r="B99" s="21" t="s">
        <v>543</v>
      </c>
      <c r="C99" s="45" t="s">
        <v>544</v>
      </c>
      <c r="D99" s="17" t="s">
        <v>12</v>
      </c>
      <c r="E99" s="26" t="s">
        <v>185</v>
      </c>
      <c r="F99" s="31" t="s">
        <v>340</v>
      </c>
      <c r="G99" s="6" t="s">
        <v>287</v>
      </c>
      <c r="H99" s="7" t="s">
        <v>584</v>
      </c>
      <c r="I99" s="24" t="s">
        <v>292</v>
      </c>
      <c r="J99" s="24" t="s">
        <v>366</v>
      </c>
      <c r="K99" s="23" t="s">
        <v>355</v>
      </c>
      <c r="L99" s="23" t="s">
        <v>354</v>
      </c>
      <c r="M99" s="1"/>
    </row>
    <row r="100" spans="1:13" ht="86.25" customHeight="1" x14ac:dyDescent="0.25">
      <c r="A100" s="12" t="s">
        <v>399</v>
      </c>
      <c r="B100" s="21" t="s">
        <v>550</v>
      </c>
      <c r="C100" s="45" t="s">
        <v>36</v>
      </c>
      <c r="D100" s="51" t="s">
        <v>555</v>
      </c>
      <c r="E100" s="26" t="s">
        <v>185</v>
      </c>
      <c r="F100" s="31" t="s">
        <v>340</v>
      </c>
      <c r="G100" s="6" t="s">
        <v>287</v>
      </c>
      <c r="H100" s="7" t="s">
        <v>551</v>
      </c>
      <c r="I100" s="24" t="s">
        <v>323</v>
      </c>
      <c r="J100" s="48" t="s">
        <v>199</v>
      </c>
      <c r="K100" s="14" t="s">
        <v>353</v>
      </c>
      <c r="L100" s="42" t="s">
        <v>552</v>
      </c>
      <c r="M100" s="1"/>
    </row>
    <row r="101" spans="1:13" ht="91.5" customHeight="1" x14ac:dyDescent="0.25">
      <c r="A101" s="12" t="s">
        <v>399</v>
      </c>
      <c r="B101" s="21" t="s">
        <v>72</v>
      </c>
      <c r="C101" s="45" t="s">
        <v>36</v>
      </c>
      <c r="D101" s="17" t="s">
        <v>107</v>
      </c>
      <c r="E101" s="25" t="s">
        <v>185</v>
      </c>
      <c r="F101" s="31" t="s">
        <v>340</v>
      </c>
      <c r="G101" s="6" t="s">
        <v>287</v>
      </c>
      <c r="H101" s="7" t="s">
        <v>168</v>
      </c>
      <c r="I101" s="23" t="s">
        <v>345</v>
      </c>
      <c r="J101" s="23"/>
      <c r="K101" s="14" t="s">
        <v>353</v>
      </c>
      <c r="L101" s="14" t="s">
        <v>194</v>
      </c>
      <c r="M101" s="1"/>
    </row>
    <row r="102" spans="1:13" ht="63.75" customHeight="1" x14ac:dyDescent="0.25">
      <c r="A102" s="12" t="s">
        <v>118</v>
      </c>
      <c r="B102" s="21" t="s">
        <v>217</v>
      </c>
      <c r="C102" s="45" t="s">
        <v>63</v>
      </c>
      <c r="D102" s="17" t="s">
        <v>12</v>
      </c>
      <c r="E102" s="26" t="s">
        <v>185</v>
      </c>
      <c r="F102" s="31" t="s">
        <v>340</v>
      </c>
      <c r="G102" s="6" t="s">
        <v>286</v>
      </c>
      <c r="H102" s="7" t="s">
        <v>175</v>
      </c>
      <c r="I102" s="23"/>
      <c r="J102" s="23"/>
      <c r="K102" s="23" t="s">
        <v>355</v>
      </c>
      <c r="L102" s="23" t="s">
        <v>354</v>
      </c>
      <c r="M102" s="1"/>
    </row>
    <row r="103" spans="1:13" ht="36" x14ac:dyDescent="0.25">
      <c r="A103" s="12" t="s">
        <v>400</v>
      </c>
      <c r="B103" s="21" t="s">
        <v>494</v>
      </c>
      <c r="C103" s="45" t="s">
        <v>33</v>
      </c>
      <c r="D103" s="17" t="s">
        <v>492</v>
      </c>
      <c r="E103" s="26" t="s">
        <v>176</v>
      </c>
      <c r="F103" s="76" t="s">
        <v>728</v>
      </c>
      <c r="G103" s="6" t="s">
        <v>287</v>
      </c>
      <c r="H103" s="7" t="s">
        <v>584</v>
      </c>
      <c r="I103" s="24" t="s">
        <v>292</v>
      </c>
      <c r="J103" s="24" t="s">
        <v>493</v>
      </c>
      <c r="K103" s="23" t="s">
        <v>355</v>
      </c>
      <c r="L103" s="23" t="s">
        <v>354</v>
      </c>
      <c r="M103" s="1"/>
    </row>
    <row r="104" spans="1:13" ht="36" x14ac:dyDescent="0.25">
      <c r="A104" s="12" t="s">
        <v>167</v>
      </c>
      <c r="B104" s="21" t="s">
        <v>73</v>
      </c>
      <c r="C104" s="50" t="s">
        <v>49</v>
      </c>
      <c r="D104" s="17" t="s">
        <v>119</v>
      </c>
      <c r="E104" s="25" t="s">
        <v>176</v>
      </c>
      <c r="F104" s="76" t="s">
        <v>727</v>
      </c>
      <c r="G104" s="43" t="s">
        <v>349</v>
      </c>
      <c r="H104" s="9" t="s">
        <v>586</v>
      </c>
      <c r="I104" s="24" t="s">
        <v>292</v>
      </c>
      <c r="J104" s="62" t="s">
        <v>364</v>
      </c>
      <c r="K104" s="27" t="s">
        <v>199</v>
      </c>
      <c r="L104" s="27" t="s">
        <v>199</v>
      </c>
      <c r="M104" s="1"/>
    </row>
    <row r="105" spans="1:13" ht="124.5" customHeight="1" x14ac:dyDescent="0.25">
      <c r="A105" s="12" t="s">
        <v>401</v>
      </c>
      <c r="B105" s="21" t="s">
        <v>220</v>
      </c>
      <c r="C105" s="45" t="s">
        <v>115</v>
      </c>
      <c r="D105" s="8" t="s">
        <v>718</v>
      </c>
      <c r="E105" s="26" t="s">
        <v>176</v>
      </c>
      <c r="F105" s="76" t="s">
        <v>719</v>
      </c>
      <c r="G105" s="6" t="s">
        <v>287</v>
      </c>
      <c r="H105" s="7" t="s">
        <v>169</v>
      </c>
      <c r="I105" s="23" t="s">
        <v>248</v>
      </c>
      <c r="J105" s="61" t="s">
        <v>364</v>
      </c>
      <c r="K105" s="23" t="s">
        <v>353</v>
      </c>
      <c r="L105" s="23" t="s">
        <v>221</v>
      </c>
      <c r="M105" s="1"/>
    </row>
    <row r="106" spans="1:13" ht="409.5" x14ac:dyDescent="0.25">
      <c r="A106" s="12" t="s">
        <v>398</v>
      </c>
      <c r="B106" s="54" t="s">
        <v>163</v>
      </c>
      <c r="C106" s="50" t="s">
        <v>444</v>
      </c>
      <c r="D106" s="8" t="s">
        <v>164</v>
      </c>
      <c r="E106" s="25" t="s">
        <v>176</v>
      </c>
      <c r="F106" s="31" t="s">
        <v>340</v>
      </c>
      <c r="G106" s="6" t="s">
        <v>287</v>
      </c>
      <c r="H106" s="7" t="s">
        <v>586</v>
      </c>
      <c r="I106" s="23" t="s">
        <v>248</v>
      </c>
      <c r="J106" s="61" t="s">
        <v>364</v>
      </c>
      <c r="K106" s="24" t="s">
        <v>353</v>
      </c>
      <c r="L106" s="24" t="s">
        <v>162</v>
      </c>
      <c r="M106" s="1"/>
    </row>
    <row r="107" spans="1:13" ht="125.25" customHeight="1" x14ac:dyDescent="0.25">
      <c r="A107" s="12" t="s">
        <v>21</v>
      </c>
      <c r="B107" s="21" t="s">
        <v>542</v>
      </c>
      <c r="C107" s="45" t="s">
        <v>540</v>
      </c>
      <c r="D107" s="17" t="s">
        <v>541</v>
      </c>
      <c r="E107" s="26" t="s">
        <v>176</v>
      </c>
      <c r="F107" s="31" t="s">
        <v>566</v>
      </c>
      <c r="G107" s="6" t="s">
        <v>287</v>
      </c>
      <c r="H107" s="9" t="s">
        <v>586</v>
      </c>
      <c r="I107" s="24" t="s">
        <v>292</v>
      </c>
      <c r="J107" s="27" t="s">
        <v>199</v>
      </c>
      <c r="K107" s="27" t="s">
        <v>199</v>
      </c>
      <c r="L107" s="27" t="s">
        <v>199</v>
      </c>
      <c r="M107" s="1"/>
    </row>
    <row r="108" spans="1:13" ht="78" customHeight="1" x14ac:dyDescent="0.25">
      <c r="A108" s="12" t="s">
        <v>132</v>
      </c>
      <c r="B108" s="21" t="s">
        <v>558</v>
      </c>
      <c r="C108" s="45" t="s">
        <v>449</v>
      </c>
      <c r="D108" s="17" t="s">
        <v>557</v>
      </c>
      <c r="E108" s="26" t="s">
        <v>176</v>
      </c>
      <c r="F108" s="6" t="s">
        <v>568</v>
      </c>
      <c r="G108" s="6" t="s">
        <v>287</v>
      </c>
      <c r="H108" s="7" t="s">
        <v>586</v>
      </c>
      <c r="I108" s="24" t="s">
        <v>248</v>
      </c>
      <c r="J108" s="27" t="s">
        <v>199</v>
      </c>
      <c r="K108" s="27" t="s">
        <v>199</v>
      </c>
      <c r="L108" s="27" t="s">
        <v>199</v>
      </c>
      <c r="M108" s="1"/>
    </row>
    <row r="109" spans="1:13" ht="72" x14ac:dyDescent="0.25">
      <c r="A109" s="12" t="s">
        <v>398</v>
      </c>
      <c r="B109" s="4" t="s">
        <v>114</v>
      </c>
      <c r="C109" s="45" t="s">
        <v>61</v>
      </c>
      <c r="D109" s="8" t="s">
        <v>62</v>
      </c>
      <c r="E109" s="25" t="s">
        <v>176</v>
      </c>
      <c r="F109" s="31" t="s">
        <v>566</v>
      </c>
      <c r="G109" s="6" t="s">
        <v>287</v>
      </c>
      <c r="H109" s="7" t="s">
        <v>168</v>
      </c>
      <c r="I109" s="23" t="s">
        <v>248</v>
      </c>
      <c r="J109" s="48" t="s">
        <v>199</v>
      </c>
      <c r="K109" s="23" t="s">
        <v>353</v>
      </c>
      <c r="L109" s="23" t="s">
        <v>190</v>
      </c>
      <c r="M109" s="1"/>
    </row>
    <row r="110" spans="1:13" ht="54" x14ac:dyDescent="0.25">
      <c r="A110" s="12" t="s">
        <v>400</v>
      </c>
      <c r="B110" s="21" t="s">
        <v>546</v>
      </c>
      <c r="C110" s="45" t="s">
        <v>115</v>
      </c>
      <c r="D110" s="17" t="s">
        <v>547</v>
      </c>
      <c r="E110" s="26" t="s">
        <v>176</v>
      </c>
      <c r="F110" s="31" t="s">
        <v>566</v>
      </c>
      <c r="G110" s="6" t="s">
        <v>287</v>
      </c>
      <c r="H110" s="7" t="s">
        <v>168</v>
      </c>
      <c r="I110" s="24" t="s">
        <v>292</v>
      </c>
      <c r="J110" s="48" t="s">
        <v>199</v>
      </c>
      <c r="K110" s="27" t="s">
        <v>199</v>
      </c>
      <c r="L110" s="27" t="s">
        <v>199</v>
      </c>
      <c r="M110" s="1"/>
    </row>
    <row r="111" spans="1:13" ht="54" x14ac:dyDescent="0.25">
      <c r="A111" s="12" t="s">
        <v>398</v>
      </c>
      <c r="B111" s="21" t="s">
        <v>548</v>
      </c>
      <c r="C111" s="45" t="s">
        <v>115</v>
      </c>
      <c r="D111" s="17" t="s">
        <v>549</v>
      </c>
      <c r="E111" s="26" t="s">
        <v>176</v>
      </c>
      <c r="F111" s="31" t="s">
        <v>566</v>
      </c>
      <c r="G111" s="6" t="s">
        <v>287</v>
      </c>
      <c r="H111" s="7" t="s">
        <v>168</v>
      </c>
      <c r="I111" s="24" t="s">
        <v>292</v>
      </c>
      <c r="J111" s="48" t="s">
        <v>199</v>
      </c>
      <c r="K111" s="27" t="s">
        <v>199</v>
      </c>
      <c r="L111" s="27" t="s">
        <v>199</v>
      </c>
      <c r="M111" s="1"/>
    </row>
    <row r="112" spans="1:13" ht="36" x14ac:dyDescent="0.25">
      <c r="A112" s="12" t="s">
        <v>118</v>
      </c>
      <c r="B112" s="4" t="s">
        <v>545</v>
      </c>
      <c r="C112" s="45" t="s">
        <v>63</v>
      </c>
      <c r="D112" s="8" t="s">
        <v>64</v>
      </c>
      <c r="E112" s="25" t="s">
        <v>176</v>
      </c>
      <c r="F112" s="31" t="s">
        <v>566</v>
      </c>
      <c r="G112" s="6" t="s">
        <v>287</v>
      </c>
      <c r="H112" s="7" t="s">
        <v>168</v>
      </c>
      <c r="I112" s="24" t="s">
        <v>292</v>
      </c>
      <c r="J112" s="61" t="s">
        <v>366</v>
      </c>
      <c r="K112" s="23" t="s">
        <v>355</v>
      </c>
      <c r="L112" s="23" t="s">
        <v>354</v>
      </c>
      <c r="M112" s="1"/>
    </row>
    <row r="113" spans="1:14" ht="90.75" x14ac:dyDescent="0.25">
      <c r="A113" s="12" t="s">
        <v>152</v>
      </c>
      <c r="B113" s="21" t="s">
        <v>301</v>
      </c>
      <c r="C113" s="50" t="s">
        <v>250</v>
      </c>
      <c r="D113" s="17" t="s">
        <v>43</v>
      </c>
      <c r="E113" s="25" t="s">
        <v>176</v>
      </c>
      <c r="F113" s="6" t="s">
        <v>568</v>
      </c>
      <c r="G113" s="6" t="s">
        <v>286</v>
      </c>
      <c r="H113" s="7" t="s">
        <v>590</v>
      </c>
      <c r="I113" s="24" t="s">
        <v>292</v>
      </c>
      <c r="J113" s="61" t="s">
        <v>370</v>
      </c>
      <c r="K113" s="46" t="s">
        <v>355</v>
      </c>
      <c r="L113" s="46" t="s">
        <v>354</v>
      </c>
      <c r="M113" s="1"/>
    </row>
    <row r="114" spans="1:14" ht="90.75" x14ac:dyDescent="0.25">
      <c r="A114" s="12" t="s">
        <v>152</v>
      </c>
      <c r="B114" s="21" t="s">
        <v>559</v>
      </c>
      <c r="C114" s="50" t="s">
        <v>250</v>
      </c>
      <c r="D114" s="8" t="s">
        <v>251</v>
      </c>
      <c r="E114" s="25" t="s">
        <v>176</v>
      </c>
      <c r="F114" s="6" t="s">
        <v>568</v>
      </c>
      <c r="G114" s="6" t="s">
        <v>286</v>
      </c>
      <c r="H114" s="7" t="s">
        <v>586</v>
      </c>
      <c r="I114" s="24" t="s">
        <v>292</v>
      </c>
      <c r="J114" s="47" t="s">
        <v>370</v>
      </c>
      <c r="K114" s="46" t="s">
        <v>355</v>
      </c>
      <c r="L114" s="46" t="s">
        <v>354</v>
      </c>
      <c r="M114" s="1"/>
    </row>
    <row r="115" spans="1:14" ht="57.75" customHeight="1" x14ac:dyDescent="0.25">
      <c r="A115" s="12" t="s">
        <v>399</v>
      </c>
      <c r="B115" s="21" t="s">
        <v>560</v>
      </c>
      <c r="C115" s="45" t="s">
        <v>561</v>
      </c>
      <c r="D115" s="8" t="s">
        <v>12</v>
      </c>
      <c r="E115" s="25" t="s">
        <v>176</v>
      </c>
      <c r="F115" s="6" t="s">
        <v>568</v>
      </c>
      <c r="G115" s="6" t="s">
        <v>286</v>
      </c>
      <c r="H115" s="7" t="s">
        <v>584</v>
      </c>
      <c r="I115" s="24" t="s">
        <v>323</v>
      </c>
      <c r="J115" s="48" t="s">
        <v>199</v>
      </c>
      <c r="K115" s="27" t="s">
        <v>199</v>
      </c>
      <c r="L115" s="27" t="s">
        <v>199</v>
      </c>
      <c r="M115" s="1"/>
    </row>
    <row r="116" spans="1:14" ht="72" x14ac:dyDescent="0.25">
      <c r="A116" s="12" t="s">
        <v>399</v>
      </c>
      <c r="B116" s="21" t="s">
        <v>531</v>
      </c>
      <c r="C116" s="50" t="s">
        <v>57</v>
      </c>
      <c r="D116" s="8" t="s">
        <v>120</v>
      </c>
      <c r="E116" s="26" t="s">
        <v>176</v>
      </c>
      <c r="F116" s="31" t="s">
        <v>566</v>
      </c>
      <c r="G116" s="6" t="s">
        <v>287</v>
      </c>
      <c r="H116" s="9" t="s">
        <v>584</v>
      </c>
      <c r="I116" s="24" t="s">
        <v>292</v>
      </c>
      <c r="J116" s="48" t="s">
        <v>199</v>
      </c>
      <c r="K116" s="24" t="s">
        <v>353</v>
      </c>
      <c r="L116" s="24" t="s">
        <v>121</v>
      </c>
      <c r="M116" s="1"/>
    </row>
    <row r="117" spans="1:14" ht="161.25" customHeight="1" x14ac:dyDescent="0.25">
      <c r="A117" s="12" t="s">
        <v>10</v>
      </c>
      <c r="B117" s="21" t="s">
        <v>578</v>
      </c>
      <c r="C117" s="45" t="s">
        <v>39</v>
      </c>
      <c r="D117" s="17" t="s">
        <v>40</v>
      </c>
      <c r="E117" s="26" t="s">
        <v>176</v>
      </c>
      <c r="F117" s="31" t="s">
        <v>566</v>
      </c>
      <c r="G117" s="6" t="s">
        <v>286</v>
      </c>
      <c r="H117" s="7" t="s">
        <v>584</v>
      </c>
      <c r="I117" s="24" t="s">
        <v>292</v>
      </c>
      <c r="J117" s="48" t="s">
        <v>199</v>
      </c>
      <c r="K117" s="46" t="s">
        <v>355</v>
      </c>
      <c r="L117" s="46" t="s">
        <v>354</v>
      </c>
      <c r="M117" s="1"/>
    </row>
    <row r="118" spans="1:14" ht="70.5" customHeight="1" x14ac:dyDescent="0.25">
      <c r="A118" s="12" t="s">
        <v>479</v>
      </c>
      <c r="B118" s="54" t="s">
        <v>131</v>
      </c>
      <c r="C118" s="50" t="s">
        <v>69</v>
      </c>
      <c r="D118" s="32" t="s">
        <v>12</v>
      </c>
      <c r="E118" s="26" t="s">
        <v>176</v>
      </c>
      <c r="F118" s="31" t="s">
        <v>566</v>
      </c>
      <c r="G118" s="6" t="s">
        <v>287</v>
      </c>
      <c r="H118" s="9" t="s">
        <v>584</v>
      </c>
      <c r="I118" s="24" t="s">
        <v>292</v>
      </c>
      <c r="J118" s="47" t="s">
        <v>364</v>
      </c>
      <c r="K118" s="27" t="s">
        <v>199</v>
      </c>
      <c r="L118" s="27" t="s">
        <v>199</v>
      </c>
      <c r="M118" s="1"/>
    </row>
    <row r="119" spans="1:14" ht="54" x14ac:dyDescent="0.25">
      <c r="A119" s="12" t="s">
        <v>479</v>
      </c>
      <c r="B119" s="84" t="s">
        <v>134</v>
      </c>
      <c r="C119" s="45" t="s">
        <v>69</v>
      </c>
      <c r="D119" s="8" t="s">
        <v>12</v>
      </c>
      <c r="E119" s="26" t="s">
        <v>176</v>
      </c>
      <c r="F119" s="31" t="s">
        <v>566</v>
      </c>
      <c r="G119" s="6" t="s">
        <v>287</v>
      </c>
      <c r="H119" s="9" t="s">
        <v>584</v>
      </c>
      <c r="I119" s="24" t="s">
        <v>292</v>
      </c>
      <c r="J119" s="47" t="s">
        <v>364</v>
      </c>
      <c r="K119" s="27" t="s">
        <v>199</v>
      </c>
      <c r="L119" s="27" t="s">
        <v>199</v>
      </c>
      <c r="M119" s="1"/>
      <c r="N119" s="44"/>
    </row>
    <row r="120" spans="1:14" ht="36" x14ac:dyDescent="0.25">
      <c r="A120" s="12" t="s">
        <v>167</v>
      </c>
      <c r="B120" s="21" t="s">
        <v>245</v>
      </c>
      <c r="C120" s="50" t="s">
        <v>39</v>
      </c>
      <c r="D120" s="17" t="s">
        <v>40</v>
      </c>
      <c r="E120" s="25" t="s">
        <v>176</v>
      </c>
      <c r="F120" s="31" t="s">
        <v>566</v>
      </c>
      <c r="G120" s="6" t="s">
        <v>287</v>
      </c>
      <c r="H120" s="7" t="s">
        <v>584</v>
      </c>
      <c r="I120" s="23" t="s">
        <v>292</v>
      </c>
      <c r="J120" s="61" t="s">
        <v>365</v>
      </c>
      <c r="K120" s="46" t="s">
        <v>355</v>
      </c>
      <c r="L120" s="46" t="s">
        <v>354</v>
      </c>
      <c r="M120" s="1"/>
    </row>
    <row r="121" spans="1:14" ht="36" x14ac:dyDescent="0.25">
      <c r="A121" s="12" t="s">
        <v>118</v>
      </c>
      <c r="B121" s="54" t="s">
        <v>239</v>
      </c>
      <c r="C121" s="50" t="s">
        <v>238</v>
      </c>
      <c r="D121" s="17" t="s">
        <v>40</v>
      </c>
      <c r="E121" s="25" t="s">
        <v>176</v>
      </c>
      <c r="F121" s="31" t="s">
        <v>566</v>
      </c>
      <c r="G121" s="43" t="s">
        <v>349</v>
      </c>
      <c r="H121" s="7" t="s">
        <v>584</v>
      </c>
      <c r="I121" s="23" t="s">
        <v>292</v>
      </c>
      <c r="J121" s="48" t="s">
        <v>199</v>
      </c>
      <c r="K121" s="46" t="s">
        <v>355</v>
      </c>
      <c r="L121" s="46" t="s">
        <v>354</v>
      </c>
      <c r="M121" s="1"/>
    </row>
    <row r="122" spans="1:14" ht="54" x14ac:dyDescent="0.25">
      <c r="A122" s="12" t="s">
        <v>400</v>
      </c>
      <c r="B122" s="21" t="s">
        <v>412</v>
      </c>
      <c r="C122" s="45" t="s">
        <v>115</v>
      </c>
      <c r="D122" s="8" t="s">
        <v>116</v>
      </c>
      <c r="E122" s="26" t="s">
        <v>176</v>
      </c>
      <c r="F122" s="31" t="s">
        <v>566</v>
      </c>
      <c r="G122" s="6" t="s">
        <v>287</v>
      </c>
      <c r="H122" s="7" t="s">
        <v>168</v>
      </c>
      <c r="I122" s="23" t="s">
        <v>248</v>
      </c>
      <c r="J122" s="62" t="s">
        <v>368</v>
      </c>
      <c r="K122" s="14" t="s">
        <v>353</v>
      </c>
      <c r="L122" s="14" t="s">
        <v>117</v>
      </c>
      <c r="M122" s="1"/>
    </row>
    <row r="123" spans="1:14" ht="81" customHeight="1" x14ac:dyDescent="0.25">
      <c r="A123" s="12" t="s">
        <v>479</v>
      </c>
      <c r="B123" s="54" t="s">
        <v>109</v>
      </c>
      <c r="C123" s="50" t="s">
        <v>110</v>
      </c>
      <c r="D123" s="8" t="s">
        <v>111</v>
      </c>
      <c r="E123" s="26" t="s">
        <v>176</v>
      </c>
      <c r="F123" s="31" t="s">
        <v>566</v>
      </c>
      <c r="G123" s="43" t="s">
        <v>349</v>
      </c>
      <c r="H123" s="9" t="s">
        <v>584</v>
      </c>
      <c r="I123" s="24" t="s">
        <v>292</v>
      </c>
      <c r="J123" s="47" t="s">
        <v>367</v>
      </c>
      <c r="K123" s="27" t="s">
        <v>199</v>
      </c>
      <c r="L123" s="27" t="s">
        <v>199</v>
      </c>
      <c r="M123" s="1"/>
    </row>
    <row r="124" spans="1:14" ht="255.75" customHeight="1" x14ac:dyDescent="0.25">
      <c r="A124" s="12" t="s">
        <v>400</v>
      </c>
      <c r="B124" s="55" t="s">
        <v>204</v>
      </c>
      <c r="C124" s="50" t="s">
        <v>30</v>
      </c>
      <c r="D124" s="8" t="s">
        <v>104</v>
      </c>
      <c r="E124" s="25" t="s">
        <v>176</v>
      </c>
      <c r="F124" s="31" t="s">
        <v>566</v>
      </c>
      <c r="G124" s="6" t="s">
        <v>287</v>
      </c>
      <c r="H124" s="7" t="s">
        <v>584</v>
      </c>
      <c r="I124" s="23" t="s">
        <v>292</v>
      </c>
      <c r="J124" s="48" t="s">
        <v>199</v>
      </c>
      <c r="K124" s="48" t="s">
        <v>199</v>
      </c>
      <c r="L124" s="24" t="s">
        <v>117</v>
      </c>
      <c r="M124" s="1"/>
    </row>
    <row r="125" spans="1:14" ht="150.75" customHeight="1" x14ac:dyDescent="0.25">
      <c r="A125" s="12" t="s">
        <v>400</v>
      </c>
      <c r="B125" s="21" t="s">
        <v>457</v>
      </c>
      <c r="C125" s="45" t="s">
        <v>4</v>
      </c>
      <c r="D125" s="8" t="s">
        <v>12</v>
      </c>
      <c r="E125" s="26" t="s">
        <v>176</v>
      </c>
      <c r="F125" s="31" t="s">
        <v>566</v>
      </c>
      <c r="G125" s="6" t="s">
        <v>287</v>
      </c>
      <c r="H125" s="7" t="s">
        <v>584</v>
      </c>
      <c r="I125" s="24" t="s">
        <v>248</v>
      </c>
      <c r="J125" s="70" t="s">
        <v>366</v>
      </c>
      <c r="K125" s="23" t="s">
        <v>355</v>
      </c>
      <c r="L125" s="46" t="s">
        <v>354</v>
      </c>
      <c r="M125" s="1"/>
    </row>
    <row r="126" spans="1:14" ht="54" x14ac:dyDescent="0.25">
      <c r="A126" s="12" t="s">
        <v>509</v>
      </c>
      <c r="B126" s="21" t="s">
        <v>458</v>
      </c>
      <c r="C126" s="45" t="s">
        <v>4</v>
      </c>
      <c r="D126" s="8" t="s">
        <v>12</v>
      </c>
      <c r="E126" s="26" t="s">
        <v>176</v>
      </c>
      <c r="F126" s="31" t="s">
        <v>566</v>
      </c>
      <c r="G126" s="6" t="s">
        <v>287</v>
      </c>
      <c r="H126" s="7" t="s">
        <v>584</v>
      </c>
      <c r="I126" s="24" t="s">
        <v>248</v>
      </c>
      <c r="J126" s="70" t="s">
        <v>366</v>
      </c>
      <c r="K126" s="23" t="s">
        <v>355</v>
      </c>
      <c r="L126" s="46" t="s">
        <v>354</v>
      </c>
      <c r="M126" s="1"/>
    </row>
    <row r="127" spans="1:14" ht="98.25" customHeight="1" x14ac:dyDescent="0.25">
      <c r="A127" s="12" t="s">
        <v>510</v>
      </c>
      <c r="B127" s="21" t="s">
        <v>508</v>
      </c>
      <c r="C127" s="45" t="s">
        <v>4</v>
      </c>
      <c r="D127" s="8" t="s">
        <v>12</v>
      </c>
      <c r="E127" s="26" t="s">
        <v>176</v>
      </c>
      <c r="F127" s="31" t="s">
        <v>566</v>
      </c>
      <c r="G127" s="6" t="s">
        <v>287</v>
      </c>
      <c r="H127" s="7" t="s">
        <v>584</v>
      </c>
      <c r="I127" s="24" t="s">
        <v>248</v>
      </c>
      <c r="J127" s="70" t="s">
        <v>366</v>
      </c>
      <c r="K127" s="23" t="s">
        <v>355</v>
      </c>
      <c r="L127" s="46" t="s">
        <v>354</v>
      </c>
      <c r="M127" s="1"/>
    </row>
    <row r="128" spans="1:14" ht="69.75" customHeight="1" x14ac:dyDescent="0.25">
      <c r="A128" s="12" t="s">
        <v>459</v>
      </c>
      <c r="B128" s="21" t="s">
        <v>507</v>
      </c>
      <c r="C128" s="45" t="s">
        <v>4</v>
      </c>
      <c r="D128" s="8" t="s">
        <v>12</v>
      </c>
      <c r="E128" s="26" t="s">
        <v>176</v>
      </c>
      <c r="F128" s="31" t="s">
        <v>566</v>
      </c>
      <c r="G128" s="6" t="s">
        <v>287</v>
      </c>
      <c r="H128" s="7" t="s">
        <v>584</v>
      </c>
      <c r="I128" s="24" t="s">
        <v>248</v>
      </c>
      <c r="J128" s="70" t="s">
        <v>366</v>
      </c>
      <c r="K128" s="23" t="s">
        <v>355</v>
      </c>
      <c r="L128" s="46" t="s">
        <v>354</v>
      </c>
      <c r="M128" s="1"/>
    </row>
    <row r="129" spans="1:13" ht="48" customHeight="1" x14ac:dyDescent="0.25">
      <c r="A129" s="16" t="s">
        <v>398</v>
      </c>
      <c r="B129" s="59" t="s">
        <v>223</v>
      </c>
      <c r="C129" s="52" t="s">
        <v>4</v>
      </c>
      <c r="D129" s="17" t="s">
        <v>12</v>
      </c>
      <c r="E129" s="25" t="s">
        <v>176</v>
      </c>
      <c r="F129" s="31" t="s">
        <v>566</v>
      </c>
      <c r="G129" s="6" t="s">
        <v>287</v>
      </c>
      <c r="H129" s="7" t="s">
        <v>584</v>
      </c>
      <c r="I129" s="23" t="s">
        <v>248</v>
      </c>
      <c r="J129" s="61" t="s">
        <v>366</v>
      </c>
      <c r="K129" s="46" t="s">
        <v>355</v>
      </c>
      <c r="L129" s="46" t="s">
        <v>354</v>
      </c>
      <c r="M129" s="1"/>
    </row>
    <row r="130" spans="1:13" ht="87.75" customHeight="1" x14ac:dyDescent="0.25">
      <c r="A130" s="12" t="s">
        <v>398</v>
      </c>
      <c r="B130" s="21" t="s">
        <v>224</v>
      </c>
      <c r="C130" s="50" t="s">
        <v>4</v>
      </c>
      <c r="D130" s="8" t="s">
        <v>12</v>
      </c>
      <c r="E130" s="26" t="s">
        <v>176</v>
      </c>
      <c r="F130" s="31" t="s">
        <v>566</v>
      </c>
      <c r="G130" s="6" t="s">
        <v>287</v>
      </c>
      <c r="H130" s="7" t="s">
        <v>584</v>
      </c>
      <c r="I130" s="23" t="s">
        <v>248</v>
      </c>
      <c r="J130" s="61" t="s">
        <v>366</v>
      </c>
      <c r="K130" s="46" t="s">
        <v>355</v>
      </c>
      <c r="L130" s="46" t="s">
        <v>354</v>
      </c>
      <c r="M130" s="1"/>
    </row>
    <row r="131" spans="1:13" ht="54" x14ac:dyDescent="0.25">
      <c r="A131" s="12" t="s">
        <v>398</v>
      </c>
      <c r="B131" s="4" t="s">
        <v>225</v>
      </c>
      <c r="C131" s="50" t="s">
        <v>4</v>
      </c>
      <c r="D131" s="8" t="s">
        <v>12</v>
      </c>
      <c r="E131" s="25" t="s">
        <v>176</v>
      </c>
      <c r="F131" s="31" t="s">
        <v>566</v>
      </c>
      <c r="G131" s="6" t="s">
        <v>287</v>
      </c>
      <c r="H131" s="7" t="s">
        <v>584</v>
      </c>
      <c r="I131" s="23" t="s">
        <v>248</v>
      </c>
      <c r="J131" s="61" t="s">
        <v>366</v>
      </c>
      <c r="K131" s="46" t="s">
        <v>355</v>
      </c>
      <c r="L131" s="46" t="s">
        <v>354</v>
      </c>
      <c r="M131" s="1"/>
    </row>
    <row r="132" spans="1:13" ht="78" customHeight="1" x14ac:dyDescent="0.25">
      <c r="A132" s="12" t="s">
        <v>167</v>
      </c>
      <c r="B132" s="54" t="s">
        <v>123</v>
      </c>
      <c r="C132" s="50" t="s">
        <v>122</v>
      </c>
      <c r="D132" s="8" t="s">
        <v>197</v>
      </c>
      <c r="E132" s="26" t="s">
        <v>176</v>
      </c>
      <c r="F132" s="31" t="s">
        <v>566</v>
      </c>
      <c r="G132" s="6" t="s">
        <v>287</v>
      </c>
      <c r="H132" s="9" t="s">
        <v>586</v>
      </c>
      <c r="I132" s="24" t="s">
        <v>292</v>
      </c>
      <c r="J132" s="48" t="s">
        <v>199</v>
      </c>
      <c r="K132" s="27" t="s">
        <v>199</v>
      </c>
      <c r="L132" s="27" t="s">
        <v>199</v>
      </c>
      <c r="M132" s="1"/>
    </row>
    <row r="133" spans="1:13" ht="36" x14ac:dyDescent="0.25">
      <c r="A133" s="12" t="s">
        <v>152</v>
      </c>
      <c r="B133" s="4" t="s">
        <v>409</v>
      </c>
      <c r="C133" s="45" t="s">
        <v>219</v>
      </c>
      <c r="D133" s="8" t="s">
        <v>43</v>
      </c>
      <c r="E133" s="25" t="s">
        <v>176</v>
      </c>
      <c r="F133" s="31" t="s">
        <v>566</v>
      </c>
      <c r="G133" s="6" t="s">
        <v>287</v>
      </c>
      <c r="H133" s="7" t="s">
        <v>169</v>
      </c>
      <c r="I133" s="57" t="s">
        <v>275</v>
      </c>
      <c r="J133" s="61" t="s">
        <v>410</v>
      </c>
      <c r="K133" s="27" t="s">
        <v>199</v>
      </c>
      <c r="L133" s="27" t="s">
        <v>199</v>
      </c>
      <c r="M133" s="1"/>
    </row>
    <row r="134" spans="1:13" ht="54" x14ac:dyDescent="0.25">
      <c r="A134" s="12" t="s">
        <v>400</v>
      </c>
      <c r="B134" s="21" t="s">
        <v>537</v>
      </c>
      <c r="C134" s="45" t="s">
        <v>536</v>
      </c>
      <c r="D134" s="8" t="s">
        <v>538</v>
      </c>
      <c r="E134" s="25" t="s">
        <v>177</v>
      </c>
      <c r="F134" s="31" t="s">
        <v>566</v>
      </c>
      <c r="G134" s="6" t="s">
        <v>287</v>
      </c>
      <c r="H134" s="7" t="s">
        <v>584</v>
      </c>
      <c r="I134" s="24" t="s">
        <v>292</v>
      </c>
      <c r="J134" s="48" t="s">
        <v>199</v>
      </c>
      <c r="K134" s="48" t="s">
        <v>199</v>
      </c>
      <c r="L134" s="48" t="s">
        <v>199</v>
      </c>
      <c r="M134" s="1"/>
    </row>
    <row r="135" spans="1:13" ht="36" x14ac:dyDescent="0.25">
      <c r="A135" s="12" t="s">
        <v>399</v>
      </c>
      <c r="B135" s="55" t="s">
        <v>92</v>
      </c>
      <c r="C135" s="50" t="s">
        <v>7</v>
      </c>
      <c r="D135" s="8" t="s">
        <v>93</v>
      </c>
      <c r="E135" s="25" t="s">
        <v>177</v>
      </c>
      <c r="F135" s="31" t="s">
        <v>566</v>
      </c>
      <c r="G135" s="6" t="s">
        <v>287</v>
      </c>
      <c r="H135" s="9" t="s">
        <v>584</v>
      </c>
      <c r="I135" s="24" t="s">
        <v>323</v>
      </c>
      <c r="J135" s="48" t="s">
        <v>199</v>
      </c>
      <c r="K135" s="46" t="s">
        <v>355</v>
      </c>
      <c r="L135" s="46" t="s">
        <v>354</v>
      </c>
      <c r="M135" s="1"/>
    </row>
    <row r="136" spans="1:13" ht="144" x14ac:dyDescent="0.25">
      <c r="A136" s="12" t="s">
        <v>167</v>
      </c>
      <c r="B136" s="55" t="s">
        <v>210</v>
      </c>
      <c r="C136" s="50" t="s">
        <v>49</v>
      </c>
      <c r="D136" s="8" t="s">
        <v>211</v>
      </c>
      <c r="E136" s="25" t="s">
        <v>177</v>
      </c>
      <c r="F136" s="76" t="s">
        <v>726</v>
      </c>
      <c r="G136" s="6" t="s">
        <v>287</v>
      </c>
      <c r="H136" s="7" t="s">
        <v>584</v>
      </c>
      <c r="I136" s="23" t="s">
        <v>292</v>
      </c>
      <c r="J136" s="48" t="s">
        <v>199</v>
      </c>
      <c r="K136" s="46" t="s">
        <v>353</v>
      </c>
      <c r="L136" s="46" t="s">
        <v>207</v>
      </c>
      <c r="M136" s="1"/>
    </row>
    <row r="137" spans="1:13" ht="144" x14ac:dyDescent="0.25">
      <c r="A137" s="12" t="s">
        <v>167</v>
      </c>
      <c r="B137" s="54" t="s">
        <v>205</v>
      </c>
      <c r="C137" s="50" t="s">
        <v>49</v>
      </c>
      <c r="D137" s="8" t="s">
        <v>206</v>
      </c>
      <c r="E137" s="26" t="s">
        <v>177</v>
      </c>
      <c r="F137" s="76" t="s">
        <v>726</v>
      </c>
      <c r="G137" s="6" t="s">
        <v>287</v>
      </c>
      <c r="H137" s="7" t="s">
        <v>584</v>
      </c>
      <c r="I137" s="23" t="s">
        <v>292</v>
      </c>
      <c r="J137" s="61" t="s">
        <v>364</v>
      </c>
      <c r="K137" s="46" t="s">
        <v>353</v>
      </c>
      <c r="L137" s="46" t="s">
        <v>207</v>
      </c>
    </row>
    <row r="138" spans="1:13" ht="144" x14ac:dyDescent="0.25">
      <c r="A138" s="12" t="s">
        <v>167</v>
      </c>
      <c r="B138" s="21" t="s">
        <v>208</v>
      </c>
      <c r="C138" s="45" t="s">
        <v>49</v>
      </c>
      <c r="D138" s="8" t="s">
        <v>209</v>
      </c>
      <c r="E138" s="26" t="s">
        <v>177</v>
      </c>
      <c r="F138" s="76" t="s">
        <v>726</v>
      </c>
      <c r="G138" s="6" t="s">
        <v>287</v>
      </c>
      <c r="H138" s="7" t="s">
        <v>168</v>
      </c>
      <c r="I138" s="23" t="s">
        <v>292</v>
      </c>
      <c r="J138" s="48" t="s">
        <v>199</v>
      </c>
      <c r="K138" s="23" t="s">
        <v>353</v>
      </c>
      <c r="L138" s="23" t="s">
        <v>207</v>
      </c>
    </row>
    <row r="139" spans="1:13" ht="36" x14ac:dyDescent="0.25">
      <c r="A139" s="12" t="s">
        <v>167</v>
      </c>
      <c r="B139" s="54" t="s">
        <v>128</v>
      </c>
      <c r="C139" s="50" t="s">
        <v>49</v>
      </c>
      <c r="D139" s="32" t="s">
        <v>68</v>
      </c>
      <c r="E139" s="26" t="s">
        <v>177</v>
      </c>
      <c r="F139" s="76" t="s">
        <v>726</v>
      </c>
      <c r="G139" s="6" t="s">
        <v>287</v>
      </c>
      <c r="H139" s="9" t="s">
        <v>588</v>
      </c>
      <c r="I139" s="24" t="s">
        <v>292</v>
      </c>
      <c r="J139" s="48" t="s">
        <v>199</v>
      </c>
      <c r="K139" s="27" t="s">
        <v>199</v>
      </c>
      <c r="L139" s="27" t="s">
        <v>199</v>
      </c>
      <c r="M139" s="1"/>
    </row>
    <row r="140" spans="1:13" ht="84.75" customHeight="1" x14ac:dyDescent="0.25">
      <c r="A140" s="12" t="s">
        <v>167</v>
      </c>
      <c r="B140" s="21" t="s">
        <v>278</v>
      </c>
      <c r="C140" s="45" t="s">
        <v>49</v>
      </c>
      <c r="D140" s="8" t="s">
        <v>279</v>
      </c>
      <c r="E140" s="26" t="s">
        <v>177</v>
      </c>
      <c r="F140" s="76" t="s">
        <v>726</v>
      </c>
      <c r="G140" s="6" t="s">
        <v>287</v>
      </c>
      <c r="H140" s="7" t="s">
        <v>168</v>
      </c>
      <c r="I140" s="23" t="s">
        <v>292</v>
      </c>
      <c r="J140" s="48" t="s">
        <v>199</v>
      </c>
      <c r="K140" s="24" t="s">
        <v>353</v>
      </c>
      <c r="L140" s="24" t="s">
        <v>280</v>
      </c>
      <c r="M140" s="1"/>
    </row>
    <row r="141" spans="1:13" ht="48" customHeight="1" x14ac:dyDescent="0.25">
      <c r="A141" s="12" t="s">
        <v>23</v>
      </c>
      <c r="B141" s="54" t="s">
        <v>172</v>
      </c>
      <c r="C141" s="50" t="s">
        <v>65</v>
      </c>
      <c r="D141" s="8" t="s">
        <v>66</v>
      </c>
      <c r="E141" s="26" t="s">
        <v>177</v>
      </c>
      <c r="F141" s="31" t="s">
        <v>566</v>
      </c>
      <c r="G141" s="6" t="s">
        <v>287</v>
      </c>
      <c r="H141" s="9" t="s">
        <v>584</v>
      </c>
      <c r="I141" s="24" t="s">
        <v>292</v>
      </c>
      <c r="J141" s="48" t="s">
        <v>199</v>
      </c>
      <c r="K141" s="46" t="s">
        <v>355</v>
      </c>
      <c r="L141" s="46" t="s">
        <v>354</v>
      </c>
      <c r="M141" s="1"/>
    </row>
    <row r="142" spans="1:13" ht="72" x14ac:dyDescent="0.25">
      <c r="A142" s="12" t="s">
        <v>400</v>
      </c>
      <c r="B142" s="21" t="s">
        <v>127</v>
      </c>
      <c r="C142" s="45" t="s">
        <v>53</v>
      </c>
      <c r="D142" s="8" t="s">
        <v>67</v>
      </c>
      <c r="E142" s="26" t="s">
        <v>177</v>
      </c>
      <c r="F142" s="31" t="s">
        <v>566</v>
      </c>
      <c r="G142" s="6" t="s">
        <v>287</v>
      </c>
      <c r="H142" s="7" t="s">
        <v>168</v>
      </c>
      <c r="I142" s="23" t="s">
        <v>292</v>
      </c>
      <c r="J142" s="48" t="s">
        <v>199</v>
      </c>
      <c r="K142" s="23" t="s">
        <v>353</v>
      </c>
      <c r="L142" s="23" t="s">
        <v>190</v>
      </c>
      <c r="M142" s="1"/>
    </row>
    <row r="143" spans="1:13" ht="64.5" customHeight="1" x14ac:dyDescent="0.25">
      <c r="A143" s="12" t="s">
        <v>167</v>
      </c>
      <c r="B143" s="4" t="s">
        <v>269</v>
      </c>
      <c r="C143" s="45" t="s">
        <v>270</v>
      </c>
      <c r="D143" s="5" t="s">
        <v>84</v>
      </c>
      <c r="E143" s="25" t="s">
        <v>177</v>
      </c>
      <c r="F143" s="31" t="s">
        <v>566</v>
      </c>
      <c r="G143" s="6" t="s">
        <v>286</v>
      </c>
      <c r="H143" s="7" t="s">
        <v>169</v>
      </c>
      <c r="I143" s="24" t="s">
        <v>292</v>
      </c>
      <c r="J143" s="62" t="s">
        <v>364</v>
      </c>
      <c r="K143" s="23" t="s">
        <v>355</v>
      </c>
      <c r="L143" s="23" t="s">
        <v>354</v>
      </c>
      <c r="M143" s="1"/>
    </row>
    <row r="144" spans="1:13" ht="36" x14ac:dyDescent="0.25">
      <c r="A144" s="53" t="s">
        <v>25</v>
      </c>
      <c r="B144" s="54" t="s">
        <v>139</v>
      </c>
      <c r="C144" s="50" t="s">
        <v>82</v>
      </c>
      <c r="D144" s="51" t="s">
        <v>81</v>
      </c>
      <c r="E144" s="26" t="s">
        <v>177</v>
      </c>
      <c r="F144" s="31" t="s">
        <v>566</v>
      </c>
      <c r="G144" s="33" t="s">
        <v>287</v>
      </c>
      <c r="H144" s="7" t="s">
        <v>586</v>
      </c>
      <c r="I144" s="23" t="s">
        <v>292</v>
      </c>
      <c r="J144" s="48" t="s">
        <v>199</v>
      </c>
      <c r="K144" s="27" t="s">
        <v>199</v>
      </c>
      <c r="L144" s="27" t="s">
        <v>199</v>
      </c>
      <c r="M144" s="1"/>
    </row>
    <row r="145" spans="1:13" ht="62.25" customHeight="1" x14ac:dyDescent="0.25">
      <c r="A145" s="12" t="s">
        <v>272</v>
      </c>
      <c r="B145" s="21" t="s">
        <v>291</v>
      </c>
      <c r="C145" s="50" t="s">
        <v>271</v>
      </c>
      <c r="D145" s="32" t="s">
        <v>18</v>
      </c>
      <c r="E145" s="26" t="s">
        <v>177</v>
      </c>
      <c r="F145" s="31" t="s">
        <v>566</v>
      </c>
      <c r="G145" s="6" t="s">
        <v>286</v>
      </c>
      <c r="H145" s="7" t="s">
        <v>584</v>
      </c>
      <c r="I145" s="24" t="s">
        <v>292</v>
      </c>
      <c r="J145" s="48" t="s">
        <v>199</v>
      </c>
      <c r="K145" s="46" t="s">
        <v>353</v>
      </c>
      <c r="L145" s="46" t="s">
        <v>290</v>
      </c>
      <c r="M145" s="1"/>
    </row>
    <row r="146" spans="1:13" ht="78" customHeight="1" x14ac:dyDescent="0.25">
      <c r="A146" s="12" t="s">
        <v>10</v>
      </c>
      <c r="B146" s="21" t="s">
        <v>293</v>
      </c>
      <c r="C146" s="50" t="s">
        <v>271</v>
      </c>
      <c r="D146" s="32" t="s">
        <v>18</v>
      </c>
      <c r="E146" s="26" t="s">
        <v>177</v>
      </c>
      <c r="F146" s="31" t="s">
        <v>566</v>
      </c>
      <c r="G146" s="6" t="s">
        <v>286</v>
      </c>
      <c r="H146" s="7" t="s">
        <v>586</v>
      </c>
      <c r="I146" s="24" t="s">
        <v>248</v>
      </c>
      <c r="J146" s="48" t="s">
        <v>199</v>
      </c>
      <c r="K146" s="46" t="s">
        <v>353</v>
      </c>
      <c r="L146" s="46" t="s">
        <v>290</v>
      </c>
    </row>
    <row r="147" spans="1:13" ht="36" x14ac:dyDescent="0.25">
      <c r="A147" s="12" t="s">
        <v>132</v>
      </c>
      <c r="B147" s="4" t="s">
        <v>246</v>
      </c>
      <c r="C147" s="45" t="s">
        <v>77</v>
      </c>
      <c r="D147" s="5" t="s">
        <v>247</v>
      </c>
      <c r="E147" s="25" t="s">
        <v>177</v>
      </c>
      <c r="F147" s="31" t="s">
        <v>566</v>
      </c>
      <c r="G147" s="6" t="s">
        <v>287</v>
      </c>
      <c r="H147" s="7" t="s">
        <v>168</v>
      </c>
      <c r="I147" s="24" t="s">
        <v>248</v>
      </c>
      <c r="J147" s="48" t="s">
        <v>199</v>
      </c>
      <c r="K147" s="23" t="s">
        <v>355</v>
      </c>
      <c r="L147" s="23" t="s">
        <v>354</v>
      </c>
    </row>
    <row r="148" spans="1:13" ht="115.5" customHeight="1" x14ac:dyDescent="0.25">
      <c r="A148" s="12" t="s">
        <v>25</v>
      </c>
      <c r="B148" s="21" t="s">
        <v>573</v>
      </c>
      <c r="C148" s="45" t="s">
        <v>82</v>
      </c>
      <c r="D148" s="28" t="s">
        <v>81</v>
      </c>
      <c r="E148" s="26" t="s">
        <v>177</v>
      </c>
      <c r="F148" s="31" t="s">
        <v>566</v>
      </c>
      <c r="G148" s="6" t="s">
        <v>287</v>
      </c>
      <c r="H148" s="7" t="s">
        <v>586</v>
      </c>
      <c r="I148" s="24" t="s">
        <v>292</v>
      </c>
      <c r="J148" s="48" t="s">
        <v>199</v>
      </c>
      <c r="K148" s="27" t="s">
        <v>199</v>
      </c>
      <c r="L148" s="27" t="s">
        <v>199</v>
      </c>
      <c r="M148" s="1"/>
    </row>
    <row r="149" spans="1:13" ht="78" customHeight="1" x14ac:dyDescent="0.25">
      <c r="A149" s="53" t="s">
        <v>22</v>
      </c>
      <c r="B149" s="4" t="s">
        <v>170</v>
      </c>
      <c r="C149" s="50" t="s">
        <v>129</v>
      </c>
      <c r="D149" s="32" t="s">
        <v>18</v>
      </c>
      <c r="E149" s="25" t="s">
        <v>177</v>
      </c>
      <c r="F149" s="31" t="s">
        <v>566</v>
      </c>
      <c r="G149" s="6" t="s">
        <v>287</v>
      </c>
      <c r="H149" s="9" t="s">
        <v>586</v>
      </c>
      <c r="I149" s="24" t="s">
        <v>292</v>
      </c>
      <c r="J149" s="62" t="s">
        <v>368</v>
      </c>
      <c r="K149" s="24" t="s">
        <v>353</v>
      </c>
      <c r="L149" s="24" t="s">
        <v>361</v>
      </c>
      <c r="M149" s="1"/>
    </row>
    <row r="150" spans="1:13" ht="144" customHeight="1" x14ac:dyDescent="0.25">
      <c r="A150" s="12" t="s">
        <v>22</v>
      </c>
      <c r="B150" s="21" t="s">
        <v>575</v>
      </c>
      <c r="C150" s="45" t="s">
        <v>574</v>
      </c>
      <c r="D150" s="28" t="s">
        <v>387</v>
      </c>
      <c r="E150" s="25" t="s">
        <v>177</v>
      </c>
      <c r="F150" s="31" t="s">
        <v>566</v>
      </c>
      <c r="G150" s="6" t="s">
        <v>287</v>
      </c>
      <c r="H150" s="7" t="s">
        <v>584</v>
      </c>
      <c r="I150" s="24" t="s">
        <v>292</v>
      </c>
      <c r="J150" s="75" t="s">
        <v>576</v>
      </c>
      <c r="K150" s="23" t="s">
        <v>355</v>
      </c>
      <c r="L150" s="23" t="s">
        <v>354</v>
      </c>
      <c r="M150" s="1"/>
    </row>
    <row r="151" spans="1:13" ht="36" x14ac:dyDescent="0.25">
      <c r="A151" s="12" t="s">
        <v>399</v>
      </c>
      <c r="B151" s="21" t="s">
        <v>447</v>
      </c>
      <c r="C151" s="45" t="s">
        <v>3</v>
      </c>
      <c r="D151" s="17" t="s">
        <v>105</v>
      </c>
      <c r="E151" s="26" t="s">
        <v>177</v>
      </c>
      <c r="F151" s="31" t="s">
        <v>566</v>
      </c>
      <c r="G151" s="6" t="s">
        <v>287</v>
      </c>
      <c r="H151" s="7" t="s">
        <v>584</v>
      </c>
      <c r="I151" s="24" t="s">
        <v>292</v>
      </c>
      <c r="J151" s="48" t="s">
        <v>199</v>
      </c>
      <c r="K151" s="23" t="s">
        <v>355</v>
      </c>
      <c r="L151" s="23" t="s">
        <v>354</v>
      </c>
      <c r="M151" s="1"/>
    </row>
    <row r="152" spans="1:13" ht="98.25" customHeight="1" x14ac:dyDescent="0.25">
      <c r="A152" s="12" t="s">
        <v>399</v>
      </c>
      <c r="B152" s="54" t="s">
        <v>126</v>
      </c>
      <c r="C152" s="50" t="s">
        <v>36</v>
      </c>
      <c r="D152" s="8" t="s">
        <v>37</v>
      </c>
      <c r="E152" s="26" t="s">
        <v>177</v>
      </c>
      <c r="F152" s="31" t="s">
        <v>566</v>
      </c>
      <c r="G152" s="6" t="s">
        <v>287</v>
      </c>
      <c r="H152" s="9" t="s">
        <v>584</v>
      </c>
      <c r="I152" s="24" t="s">
        <v>292</v>
      </c>
      <c r="J152" s="47" t="s">
        <v>364</v>
      </c>
      <c r="K152" s="24" t="s">
        <v>355</v>
      </c>
      <c r="L152" s="24" t="s">
        <v>357</v>
      </c>
      <c r="M152" s="1"/>
    </row>
    <row r="153" spans="1:13" ht="92.25" customHeight="1" x14ac:dyDescent="0.25">
      <c r="A153" s="12" t="s">
        <v>399</v>
      </c>
      <c r="B153" s="21" t="s">
        <v>339</v>
      </c>
      <c r="C153" s="45" t="s">
        <v>57</v>
      </c>
      <c r="D153" s="8" t="s">
        <v>273</v>
      </c>
      <c r="E153" s="26" t="s">
        <v>177</v>
      </c>
      <c r="F153" s="31" t="s">
        <v>566</v>
      </c>
      <c r="G153" s="6" t="s">
        <v>287</v>
      </c>
      <c r="H153" s="7" t="s">
        <v>169</v>
      </c>
      <c r="I153" s="24"/>
      <c r="J153" s="47" t="s">
        <v>370</v>
      </c>
      <c r="K153" s="23" t="s">
        <v>353</v>
      </c>
      <c r="L153" s="23" t="s">
        <v>277</v>
      </c>
      <c r="M153" s="1"/>
    </row>
    <row r="154" spans="1:13" ht="72" x14ac:dyDescent="0.25">
      <c r="A154" s="53" t="s">
        <v>22</v>
      </c>
      <c r="B154" s="55" t="s">
        <v>171</v>
      </c>
      <c r="C154" s="50" t="s">
        <v>129</v>
      </c>
      <c r="D154" s="32" t="s">
        <v>85</v>
      </c>
      <c r="E154" s="25" t="s">
        <v>177</v>
      </c>
      <c r="F154" s="31" t="s">
        <v>566</v>
      </c>
      <c r="G154" s="6" t="s">
        <v>287</v>
      </c>
      <c r="H154" s="9" t="s">
        <v>586</v>
      </c>
      <c r="I154" s="24" t="s">
        <v>248</v>
      </c>
      <c r="J154" s="47" t="s">
        <v>368</v>
      </c>
      <c r="K154" s="24" t="s">
        <v>353</v>
      </c>
      <c r="L154" s="24" t="s">
        <v>361</v>
      </c>
      <c r="M154" s="1"/>
    </row>
    <row r="155" spans="1:13" ht="54" x14ac:dyDescent="0.25">
      <c r="A155" s="12" t="s">
        <v>160</v>
      </c>
      <c r="B155" s="54" t="s">
        <v>281</v>
      </c>
      <c r="C155" s="50" t="s">
        <v>159</v>
      </c>
      <c r="D155" s="32">
        <v>500</v>
      </c>
      <c r="E155" s="26" t="s">
        <v>177</v>
      </c>
      <c r="F155" s="31" t="s">
        <v>566</v>
      </c>
      <c r="G155" s="6" t="s">
        <v>287</v>
      </c>
      <c r="H155" s="7" t="s">
        <v>588</v>
      </c>
      <c r="I155" s="24" t="s">
        <v>292</v>
      </c>
      <c r="J155" s="48" t="s">
        <v>199</v>
      </c>
      <c r="K155" s="27" t="s">
        <v>199</v>
      </c>
      <c r="L155" s="27" t="s">
        <v>199</v>
      </c>
      <c r="M155" s="1"/>
    </row>
    <row r="156" spans="1:13" ht="130.5" customHeight="1" x14ac:dyDescent="0.25">
      <c r="A156" s="12" t="s">
        <v>160</v>
      </c>
      <c r="B156" s="54" t="s">
        <v>282</v>
      </c>
      <c r="C156" s="50" t="s">
        <v>159</v>
      </c>
      <c r="D156" s="32">
        <v>1000</v>
      </c>
      <c r="E156" s="26" t="s">
        <v>177</v>
      </c>
      <c r="F156" s="31" t="s">
        <v>566</v>
      </c>
      <c r="G156" s="6" t="s">
        <v>287</v>
      </c>
      <c r="H156" s="7" t="s">
        <v>588</v>
      </c>
      <c r="I156" s="24" t="s">
        <v>292</v>
      </c>
      <c r="J156" s="48" t="s">
        <v>199</v>
      </c>
      <c r="K156" s="27" t="s">
        <v>199</v>
      </c>
      <c r="L156" s="27" t="s">
        <v>199</v>
      </c>
      <c r="M156" s="1"/>
    </row>
    <row r="157" spans="1:13" ht="54" x14ac:dyDescent="0.25">
      <c r="A157" s="12" t="s">
        <v>160</v>
      </c>
      <c r="B157" s="54" t="s">
        <v>283</v>
      </c>
      <c r="C157" s="50" t="s">
        <v>159</v>
      </c>
      <c r="D157" s="32">
        <v>500</v>
      </c>
      <c r="E157" s="26" t="s">
        <v>177</v>
      </c>
      <c r="F157" s="31" t="s">
        <v>566</v>
      </c>
      <c r="G157" s="6" t="s">
        <v>287</v>
      </c>
      <c r="H157" s="9" t="s">
        <v>584</v>
      </c>
      <c r="I157" s="24" t="s">
        <v>292</v>
      </c>
      <c r="J157" s="48" t="s">
        <v>199</v>
      </c>
      <c r="K157" s="27" t="s">
        <v>199</v>
      </c>
      <c r="L157" s="27" t="s">
        <v>199</v>
      </c>
      <c r="M157" s="1"/>
    </row>
    <row r="158" spans="1:13" ht="101.25" customHeight="1" x14ac:dyDescent="0.25">
      <c r="A158" s="12" t="s">
        <v>167</v>
      </c>
      <c r="B158" s="21" t="s">
        <v>411</v>
      </c>
      <c r="C158" s="45" t="s">
        <v>346</v>
      </c>
      <c r="D158" s="8" t="s">
        <v>84</v>
      </c>
      <c r="E158" s="26" t="s">
        <v>177</v>
      </c>
      <c r="F158" s="31" t="s">
        <v>566</v>
      </c>
      <c r="G158" s="6" t="s">
        <v>287</v>
      </c>
      <c r="H158" s="7" t="s">
        <v>169</v>
      </c>
      <c r="I158" s="24"/>
      <c r="J158" s="49" t="s">
        <v>366</v>
      </c>
      <c r="K158" s="27" t="s">
        <v>199</v>
      </c>
      <c r="L158" s="27" t="s">
        <v>199</v>
      </c>
      <c r="M158" s="1"/>
    </row>
    <row r="159" spans="1:13" ht="409.5" x14ac:dyDescent="0.25">
      <c r="A159" s="12" t="s">
        <v>10</v>
      </c>
      <c r="B159" s="21" t="s">
        <v>288</v>
      </c>
      <c r="C159" s="45" t="s">
        <v>271</v>
      </c>
      <c r="D159" s="5" t="s">
        <v>289</v>
      </c>
      <c r="E159" s="26" t="s">
        <v>177</v>
      </c>
      <c r="F159" s="31" t="s">
        <v>566</v>
      </c>
      <c r="G159" s="6" t="s">
        <v>286</v>
      </c>
      <c r="H159" s="7" t="s">
        <v>169</v>
      </c>
      <c r="I159" s="24"/>
      <c r="J159" s="48" t="s">
        <v>199</v>
      </c>
      <c r="K159" s="23" t="s">
        <v>353</v>
      </c>
      <c r="L159" s="23" t="s">
        <v>290</v>
      </c>
      <c r="M159" s="1"/>
    </row>
    <row r="160" spans="1:13" ht="36" x14ac:dyDescent="0.25">
      <c r="A160" s="12" t="s">
        <v>132</v>
      </c>
      <c r="B160" s="4" t="s">
        <v>284</v>
      </c>
      <c r="C160" s="45" t="s">
        <v>256</v>
      </c>
      <c r="D160" s="5" t="s">
        <v>19</v>
      </c>
      <c r="E160" s="25" t="s">
        <v>177</v>
      </c>
      <c r="F160" s="31" t="s">
        <v>566</v>
      </c>
      <c r="G160" s="6" t="s">
        <v>286</v>
      </c>
      <c r="H160" s="7" t="s">
        <v>169</v>
      </c>
      <c r="I160" s="24"/>
      <c r="J160" s="48" t="s">
        <v>199</v>
      </c>
      <c r="K160" s="27" t="s">
        <v>199</v>
      </c>
      <c r="L160" s="27" t="s">
        <v>199</v>
      </c>
      <c r="M160" s="1"/>
    </row>
    <row r="161" spans="1:13" ht="36" x14ac:dyDescent="0.25">
      <c r="A161" s="12" t="s">
        <v>479</v>
      </c>
      <c r="B161" s="21" t="s">
        <v>341</v>
      </c>
      <c r="C161" s="45" t="s">
        <v>69</v>
      </c>
      <c r="D161" s="5" t="s">
        <v>342</v>
      </c>
      <c r="E161" s="26" t="s">
        <v>177</v>
      </c>
      <c r="F161" s="31" t="s">
        <v>566</v>
      </c>
      <c r="G161" s="6" t="s">
        <v>287</v>
      </c>
      <c r="H161" s="7" t="s">
        <v>168</v>
      </c>
      <c r="I161" s="24" t="s">
        <v>292</v>
      </c>
      <c r="J161" s="48" t="s">
        <v>199</v>
      </c>
      <c r="K161" s="27" t="s">
        <v>199</v>
      </c>
      <c r="L161" s="27" t="s">
        <v>199</v>
      </c>
    </row>
    <row r="162" spans="1:13" ht="54" x14ac:dyDescent="0.25">
      <c r="A162" s="12" t="s">
        <v>382</v>
      </c>
      <c r="B162" s="21" t="s">
        <v>386</v>
      </c>
      <c r="C162" s="45" t="s">
        <v>388</v>
      </c>
      <c r="D162" s="17" t="s">
        <v>387</v>
      </c>
      <c r="E162" s="25" t="s">
        <v>177</v>
      </c>
      <c r="F162" s="31" t="s">
        <v>566</v>
      </c>
      <c r="G162" s="6" t="s">
        <v>287</v>
      </c>
      <c r="H162" s="7" t="s">
        <v>584</v>
      </c>
      <c r="I162" s="24" t="s">
        <v>292</v>
      </c>
      <c r="J162" s="62" t="s">
        <v>365</v>
      </c>
      <c r="K162" s="46" t="s">
        <v>355</v>
      </c>
      <c r="L162" s="46" t="s">
        <v>354</v>
      </c>
      <c r="M162" s="1"/>
    </row>
    <row r="163" spans="1:13" ht="72" x14ac:dyDescent="0.25">
      <c r="A163" s="12" t="s">
        <v>400</v>
      </c>
      <c r="B163" s="54" t="s">
        <v>333</v>
      </c>
      <c r="C163" s="50" t="s">
        <v>53</v>
      </c>
      <c r="D163" s="17" t="s">
        <v>334</v>
      </c>
      <c r="E163" s="25" t="s">
        <v>195</v>
      </c>
      <c r="F163" s="31" t="s">
        <v>566</v>
      </c>
      <c r="G163" s="6" t="s">
        <v>287</v>
      </c>
      <c r="H163" s="7" t="s">
        <v>584</v>
      </c>
      <c r="I163" s="24" t="s">
        <v>292</v>
      </c>
      <c r="J163" s="47" t="s">
        <v>373</v>
      </c>
      <c r="K163" s="23" t="s">
        <v>355</v>
      </c>
      <c r="L163" s="23" t="s">
        <v>354</v>
      </c>
      <c r="M163" s="1"/>
    </row>
    <row r="164" spans="1:13" ht="66" customHeight="1" x14ac:dyDescent="0.25">
      <c r="A164" s="12" t="s">
        <v>400</v>
      </c>
      <c r="B164" s="21" t="s">
        <v>135</v>
      </c>
      <c r="C164" s="45" t="s">
        <v>32</v>
      </c>
      <c r="D164" s="17" t="s">
        <v>136</v>
      </c>
      <c r="E164" s="26" t="s">
        <v>195</v>
      </c>
      <c r="F164" s="31" t="s">
        <v>566</v>
      </c>
      <c r="G164" s="6" t="s">
        <v>286</v>
      </c>
      <c r="H164" s="7" t="s">
        <v>175</v>
      </c>
      <c r="I164" s="23" t="s">
        <v>292</v>
      </c>
      <c r="J164" s="23" t="s">
        <v>434</v>
      </c>
      <c r="K164" s="23" t="s">
        <v>355</v>
      </c>
      <c r="L164" s="23" t="s">
        <v>354</v>
      </c>
      <c r="M164" s="1"/>
    </row>
    <row r="165" spans="1:13" ht="66" customHeight="1" x14ac:dyDescent="0.25">
      <c r="A165" s="53" t="s">
        <v>512</v>
      </c>
      <c r="B165" s="21" t="s">
        <v>158</v>
      </c>
      <c r="C165" s="50" t="s">
        <v>33</v>
      </c>
      <c r="D165" s="17" t="s">
        <v>71</v>
      </c>
      <c r="E165" s="25" t="s">
        <v>189</v>
      </c>
      <c r="F165" s="31" t="s">
        <v>566</v>
      </c>
      <c r="G165" s="6" t="s">
        <v>287</v>
      </c>
      <c r="H165" s="9" t="s">
        <v>584</v>
      </c>
      <c r="I165" s="24" t="s">
        <v>292</v>
      </c>
      <c r="J165" s="48" t="s">
        <v>199</v>
      </c>
      <c r="K165" s="46" t="s">
        <v>355</v>
      </c>
      <c r="L165" s="46" t="s">
        <v>354</v>
      </c>
      <c r="M165" s="1"/>
    </row>
    <row r="166" spans="1:13" ht="84" customHeight="1" x14ac:dyDescent="0.25">
      <c r="A166" s="53" t="s">
        <v>513</v>
      </c>
      <c r="B166" s="21" t="s">
        <v>415</v>
      </c>
      <c r="C166" s="50" t="s">
        <v>33</v>
      </c>
      <c r="D166" s="17" t="s">
        <v>71</v>
      </c>
      <c r="E166" s="25" t="s">
        <v>189</v>
      </c>
      <c r="F166" s="31" t="s">
        <v>566</v>
      </c>
      <c r="G166" s="6" t="s">
        <v>287</v>
      </c>
      <c r="H166" s="9" t="s">
        <v>584</v>
      </c>
      <c r="I166" s="24" t="s">
        <v>292</v>
      </c>
      <c r="J166" s="48" t="s">
        <v>199</v>
      </c>
      <c r="K166" s="46" t="s">
        <v>355</v>
      </c>
      <c r="L166" s="46" t="s">
        <v>354</v>
      </c>
      <c r="M166" s="1"/>
    </row>
    <row r="167" spans="1:13" ht="126.75" x14ac:dyDescent="0.25">
      <c r="A167" s="12" t="s">
        <v>596</v>
      </c>
      <c r="B167" s="21" t="s">
        <v>597</v>
      </c>
      <c r="C167" s="45" t="s">
        <v>598</v>
      </c>
      <c r="D167" s="30" t="s">
        <v>599</v>
      </c>
      <c r="E167" s="26" t="s">
        <v>188</v>
      </c>
      <c r="F167" s="6" t="s">
        <v>618</v>
      </c>
      <c r="G167" s="6" t="s">
        <v>286</v>
      </c>
      <c r="H167" s="83" t="s">
        <v>169</v>
      </c>
      <c r="I167" s="24" t="s">
        <v>292</v>
      </c>
      <c r="J167" s="48" t="s">
        <v>199</v>
      </c>
      <c r="K167" s="23" t="s">
        <v>353</v>
      </c>
      <c r="L167" s="23" t="s">
        <v>600</v>
      </c>
      <c r="M167" s="1"/>
    </row>
    <row r="168" spans="1:13" ht="136.5" customHeight="1" x14ac:dyDescent="0.25">
      <c r="A168" s="12" t="s">
        <v>132</v>
      </c>
      <c r="B168" s="21" t="s">
        <v>392</v>
      </c>
      <c r="C168" s="45" t="s">
        <v>391</v>
      </c>
      <c r="D168" s="5" t="s">
        <v>85</v>
      </c>
      <c r="E168" s="26" t="s">
        <v>188</v>
      </c>
      <c r="F168" s="76" t="s">
        <v>621</v>
      </c>
      <c r="G168" s="6" t="s">
        <v>286</v>
      </c>
      <c r="H168" s="7" t="s">
        <v>587</v>
      </c>
      <c r="I168" s="24" t="s">
        <v>292</v>
      </c>
      <c r="J168" s="48" t="s">
        <v>199</v>
      </c>
      <c r="K168" s="23" t="s">
        <v>355</v>
      </c>
      <c r="L168" s="23" t="s">
        <v>354</v>
      </c>
      <c r="M168" s="1"/>
    </row>
    <row r="169" spans="1:13" ht="144" x14ac:dyDescent="0.25">
      <c r="A169" s="12" t="s">
        <v>401</v>
      </c>
      <c r="B169" s="21" t="s">
        <v>294</v>
      </c>
      <c r="C169" s="45" t="s">
        <v>30</v>
      </c>
      <c r="D169" s="8" t="s">
        <v>565</v>
      </c>
      <c r="E169" s="26" t="s">
        <v>188</v>
      </c>
      <c r="F169" s="31" t="s">
        <v>566</v>
      </c>
      <c r="G169" s="6" t="s">
        <v>287</v>
      </c>
      <c r="H169" s="7" t="s">
        <v>586</v>
      </c>
      <c r="I169" s="24" t="s">
        <v>292</v>
      </c>
      <c r="J169" s="48" t="s">
        <v>199</v>
      </c>
      <c r="K169" s="23" t="s">
        <v>353</v>
      </c>
      <c r="L169" s="23" t="s">
        <v>295</v>
      </c>
      <c r="M169" s="1"/>
    </row>
    <row r="170" spans="1:13" ht="93.75" customHeight="1" x14ac:dyDescent="0.25">
      <c r="A170" s="12" t="s">
        <v>401</v>
      </c>
      <c r="B170" s="21" t="s">
        <v>564</v>
      </c>
      <c r="C170" s="45" t="s">
        <v>30</v>
      </c>
      <c r="D170" s="8" t="s">
        <v>565</v>
      </c>
      <c r="E170" s="26" t="s">
        <v>188</v>
      </c>
      <c r="F170" s="31" t="s">
        <v>566</v>
      </c>
      <c r="G170" s="6" t="s">
        <v>287</v>
      </c>
      <c r="H170" s="7" t="s">
        <v>586</v>
      </c>
      <c r="I170" s="24" t="s">
        <v>292</v>
      </c>
      <c r="J170" s="48" t="s">
        <v>199</v>
      </c>
      <c r="K170" s="23" t="s">
        <v>353</v>
      </c>
      <c r="L170" s="23" t="s">
        <v>295</v>
      </c>
      <c r="M170" s="1"/>
    </row>
    <row r="171" spans="1:13" ht="108" customHeight="1" x14ac:dyDescent="0.25">
      <c r="A171" s="12" t="s">
        <v>10</v>
      </c>
      <c r="B171" s="4" t="s">
        <v>303</v>
      </c>
      <c r="C171" s="50" t="s">
        <v>258</v>
      </c>
      <c r="D171" s="32" t="s">
        <v>84</v>
      </c>
      <c r="E171" s="25" t="s">
        <v>188</v>
      </c>
      <c r="F171" s="31" t="s">
        <v>566</v>
      </c>
      <c r="G171" s="6" t="s">
        <v>286</v>
      </c>
      <c r="H171" s="7" t="s">
        <v>586</v>
      </c>
      <c r="I171" s="24" t="s">
        <v>292</v>
      </c>
      <c r="J171" s="48" t="s">
        <v>199</v>
      </c>
      <c r="K171" s="46" t="s">
        <v>355</v>
      </c>
      <c r="L171" s="46" t="s">
        <v>354</v>
      </c>
      <c r="M171" s="1"/>
    </row>
    <row r="172" spans="1:13" ht="54" x14ac:dyDescent="0.25">
      <c r="A172" s="12" t="s">
        <v>10</v>
      </c>
      <c r="B172" s="21" t="s">
        <v>302</v>
      </c>
      <c r="C172" s="50" t="s">
        <v>258</v>
      </c>
      <c r="D172" s="32" t="s">
        <v>84</v>
      </c>
      <c r="E172" s="26" t="s">
        <v>188</v>
      </c>
      <c r="F172" s="31" t="s">
        <v>566</v>
      </c>
      <c r="G172" s="6" t="s">
        <v>286</v>
      </c>
      <c r="H172" s="7" t="s">
        <v>586</v>
      </c>
      <c r="I172" s="24" t="s">
        <v>292</v>
      </c>
      <c r="J172" s="48" t="s">
        <v>199</v>
      </c>
      <c r="K172" s="46" t="s">
        <v>355</v>
      </c>
      <c r="L172" s="46" t="s">
        <v>354</v>
      </c>
      <c r="M172" s="1"/>
    </row>
    <row r="173" spans="1:13" ht="141.75" customHeight="1" x14ac:dyDescent="0.25">
      <c r="A173" s="12" t="s">
        <v>10</v>
      </c>
      <c r="B173" s="21" t="s">
        <v>304</v>
      </c>
      <c r="C173" s="50" t="s">
        <v>258</v>
      </c>
      <c r="D173" s="32" t="s">
        <v>84</v>
      </c>
      <c r="E173" s="26" t="s">
        <v>188</v>
      </c>
      <c r="F173" s="31" t="s">
        <v>566</v>
      </c>
      <c r="G173" s="6" t="s">
        <v>286</v>
      </c>
      <c r="H173" s="7" t="s">
        <v>586</v>
      </c>
      <c r="I173" s="24" t="s">
        <v>292</v>
      </c>
      <c r="J173" s="48" t="s">
        <v>199</v>
      </c>
      <c r="K173" s="46" t="s">
        <v>355</v>
      </c>
      <c r="L173" s="46" t="s">
        <v>354</v>
      </c>
      <c r="M173" s="1"/>
    </row>
    <row r="174" spans="1:13" ht="36" x14ac:dyDescent="0.25">
      <c r="A174" s="12" t="s">
        <v>402</v>
      </c>
      <c r="B174" s="21" t="s">
        <v>138</v>
      </c>
      <c r="C174" s="45" t="s">
        <v>39</v>
      </c>
      <c r="D174" s="17" t="s">
        <v>40</v>
      </c>
      <c r="E174" s="26" t="s">
        <v>188</v>
      </c>
      <c r="F174" s="31" t="s">
        <v>566</v>
      </c>
      <c r="G174" s="6" t="s">
        <v>287</v>
      </c>
      <c r="H174" s="7" t="s">
        <v>584</v>
      </c>
      <c r="I174" s="24" t="s">
        <v>292</v>
      </c>
      <c r="J174" s="75" t="s">
        <v>576</v>
      </c>
      <c r="K174" s="23" t="s">
        <v>355</v>
      </c>
      <c r="L174" s="23" t="s">
        <v>354</v>
      </c>
      <c r="M174" s="1"/>
    </row>
    <row r="175" spans="1:13" ht="36" x14ac:dyDescent="0.25">
      <c r="A175" s="12" t="s">
        <v>118</v>
      </c>
      <c r="B175" s="21" t="s">
        <v>222</v>
      </c>
      <c r="C175" s="50" t="s">
        <v>4</v>
      </c>
      <c r="D175" s="17" t="s">
        <v>12</v>
      </c>
      <c r="E175" s="25" t="s">
        <v>188</v>
      </c>
      <c r="F175" s="31" t="s">
        <v>566</v>
      </c>
      <c r="G175" s="6" t="s">
        <v>287</v>
      </c>
      <c r="H175" s="7" t="s">
        <v>584</v>
      </c>
      <c r="I175" s="23" t="s">
        <v>248</v>
      </c>
      <c r="J175" s="61" t="s">
        <v>366</v>
      </c>
      <c r="K175" s="46" t="s">
        <v>355</v>
      </c>
      <c r="L175" s="46" t="s">
        <v>354</v>
      </c>
      <c r="M175" s="1"/>
    </row>
    <row r="176" spans="1:13" ht="114.75" customHeight="1" x14ac:dyDescent="0.25">
      <c r="A176" s="12" t="s">
        <v>400</v>
      </c>
      <c r="B176" s="4" t="s">
        <v>569</v>
      </c>
      <c r="C176" s="50" t="s">
        <v>4</v>
      </c>
      <c r="D176" s="8" t="s">
        <v>12</v>
      </c>
      <c r="E176" s="25" t="s">
        <v>188</v>
      </c>
      <c r="F176" s="31" t="s">
        <v>566</v>
      </c>
      <c r="G176" s="6" t="s">
        <v>287</v>
      </c>
      <c r="H176" s="7" t="s">
        <v>584</v>
      </c>
      <c r="I176" s="23" t="s">
        <v>248</v>
      </c>
      <c r="J176" s="61" t="s">
        <v>366</v>
      </c>
      <c r="K176" s="46" t="s">
        <v>355</v>
      </c>
      <c r="L176" s="46" t="s">
        <v>354</v>
      </c>
      <c r="M176" s="1"/>
    </row>
    <row r="177" spans="1:13" ht="36" x14ac:dyDescent="0.25">
      <c r="A177" s="12" t="s">
        <v>167</v>
      </c>
      <c r="B177" s="21" t="s">
        <v>570</v>
      </c>
      <c r="C177" s="50" t="s">
        <v>4</v>
      </c>
      <c r="D177" s="8" t="s">
        <v>12</v>
      </c>
      <c r="E177" s="25" t="s">
        <v>188</v>
      </c>
      <c r="F177" s="31" t="s">
        <v>566</v>
      </c>
      <c r="G177" s="6" t="s">
        <v>287</v>
      </c>
      <c r="H177" s="7" t="s">
        <v>584</v>
      </c>
      <c r="I177" s="23" t="s">
        <v>248</v>
      </c>
      <c r="J177" s="61" t="s">
        <v>366</v>
      </c>
      <c r="K177" s="46" t="s">
        <v>355</v>
      </c>
      <c r="L177" s="46" t="s">
        <v>354</v>
      </c>
      <c r="M177" s="1"/>
    </row>
    <row r="178" spans="1:13" ht="126" customHeight="1" x14ac:dyDescent="0.25">
      <c r="A178" s="12" t="s">
        <v>167</v>
      </c>
      <c r="B178" s="21" t="s">
        <v>571</v>
      </c>
      <c r="C178" s="50" t="s">
        <v>4</v>
      </c>
      <c r="D178" s="8" t="s">
        <v>12</v>
      </c>
      <c r="E178" s="25" t="s">
        <v>188</v>
      </c>
      <c r="F178" s="31" t="s">
        <v>566</v>
      </c>
      <c r="G178" s="6" t="s">
        <v>287</v>
      </c>
      <c r="H178" s="7" t="s">
        <v>584</v>
      </c>
      <c r="I178" s="23" t="s">
        <v>248</v>
      </c>
      <c r="J178" s="61" t="s">
        <v>366</v>
      </c>
      <c r="K178" s="46" t="s">
        <v>355</v>
      </c>
      <c r="L178" s="46" t="s">
        <v>354</v>
      </c>
      <c r="M178" s="1"/>
    </row>
    <row r="179" spans="1:13" ht="126" customHeight="1" x14ac:dyDescent="0.25">
      <c r="A179" s="12" t="s">
        <v>152</v>
      </c>
      <c r="B179" s="21" t="s">
        <v>572</v>
      </c>
      <c r="C179" s="50" t="s">
        <v>4</v>
      </c>
      <c r="D179" s="8" t="s">
        <v>12</v>
      </c>
      <c r="E179" s="25" t="s">
        <v>188</v>
      </c>
      <c r="F179" s="31" t="s">
        <v>566</v>
      </c>
      <c r="G179" s="6" t="s">
        <v>287</v>
      </c>
      <c r="H179" s="7" t="s">
        <v>584</v>
      </c>
      <c r="I179" s="23" t="s">
        <v>248</v>
      </c>
      <c r="J179" s="61" t="s">
        <v>366</v>
      </c>
      <c r="K179" s="46" t="s">
        <v>355</v>
      </c>
      <c r="L179" s="46" t="s">
        <v>354</v>
      </c>
      <c r="M179" s="1"/>
    </row>
    <row r="180" spans="1:13" ht="126" customHeight="1" x14ac:dyDescent="0.25">
      <c r="A180" s="12" t="s">
        <v>479</v>
      </c>
      <c r="B180" s="36" t="s">
        <v>460</v>
      </c>
      <c r="C180" s="45" t="s">
        <v>69</v>
      </c>
      <c r="D180" s="8" t="s">
        <v>12</v>
      </c>
      <c r="E180" s="26" t="s">
        <v>188</v>
      </c>
      <c r="F180" s="31" t="s">
        <v>566</v>
      </c>
      <c r="G180" s="6" t="s">
        <v>287</v>
      </c>
      <c r="H180" s="7" t="s">
        <v>584</v>
      </c>
      <c r="I180" s="24" t="s">
        <v>292</v>
      </c>
      <c r="J180" s="70"/>
      <c r="K180" s="23"/>
      <c r="L180" s="23"/>
      <c r="M180" s="1"/>
    </row>
    <row r="181" spans="1:13" ht="126" customHeight="1" x14ac:dyDescent="0.25">
      <c r="A181" s="12" t="s">
        <v>152</v>
      </c>
      <c r="B181" s="21" t="s">
        <v>580</v>
      </c>
      <c r="C181" s="45" t="s">
        <v>579</v>
      </c>
      <c r="D181" s="8" t="s">
        <v>12</v>
      </c>
      <c r="E181" s="26" t="s">
        <v>188</v>
      </c>
      <c r="F181" s="31" t="s">
        <v>566</v>
      </c>
      <c r="G181" s="6" t="s">
        <v>287</v>
      </c>
      <c r="H181" s="7" t="s">
        <v>586</v>
      </c>
      <c r="I181" s="24" t="s">
        <v>292</v>
      </c>
      <c r="J181" s="70" t="s">
        <v>370</v>
      </c>
      <c r="K181" s="23" t="s">
        <v>355</v>
      </c>
      <c r="L181" s="23" t="s">
        <v>354</v>
      </c>
      <c r="M181" s="1"/>
    </row>
    <row r="182" spans="1:13" ht="126" customHeight="1" x14ac:dyDescent="0.25">
      <c r="A182" s="53" t="s">
        <v>130</v>
      </c>
      <c r="B182" s="21" t="s">
        <v>133</v>
      </c>
      <c r="C182" s="50" t="s">
        <v>38</v>
      </c>
      <c r="D182" s="32" t="s">
        <v>18</v>
      </c>
      <c r="E182" s="26" t="s">
        <v>188</v>
      </c>
      <c r="F182" s="31" t="s">
        <v>566</v>
      </c>
      <c r="G182" s="6" t="s">
        <v>286</v>
      </c>
      <c r="H182" s="9" t="s">
        <v>584</v>
      </c>
      <c r="I182" s="24" t="s">
        <v>292</v>
      </c>
      <c r="J182" s="48" t="s">
        <v>199</v>
      </c>
      <c r="K182" s="27" t="s">
        <v>199</v>
      </c>
      <c r="L182" s="27" t="s">
        <v>199</v>
      </c>
      <c r="M182" s="1"/>
    </row>
    <row r="183" spans="1:13" ht="72.75" customHeight="1" x14ac:dyDescent="0.25">
      <c r="A183" s="12" t="s">
        <v>10</v>
      </c>
      <c r="B183" s="54" t="s">
        <v>134</v>
      </c>
      <c r="C183" s="50" t="s">
        <v>70</v>
      </c>
      <c r="D183" s="32" t="s">
        <v>26</v>
      </c>
      <c r="E183" s="26" t="s">
        <v>188</v>
      </c>
      <c r="F183" s="31" t="s">
        <v>566</v>
      </c>
      <c r="G183" s="6" t="s">
        <v>287</v>
      </c>
      <c r="H183" s="9" t="s">
        <v>584</v>
      </c>
      <c r="I183" s="24" t="s">
        <v>292</v>
      </c>
      <c r="J183" s="47" t="s">
        <v>364</v>
      </c>
      <c r="K183" s="27" t="s">
        <v>199</v>
      </c>
      <c r="L183" s="27" t="s">
        <v>199</v>
      </c>
      <c r="M183" s="1"/>
    </row>
    <row r="184" spans="1:13" ht="36" x14ac:dyDescent="0.25">
      <c r="A184" s="12" t="s">
        <v>118</v>
      </c>
      <c r="B184" s="21" t="s">
        <v>298</v>
      </c>
      <c r="C184" s="45" t="s">
        <v>265</v>
      </c>
      <c r="D184" s="8" t="s">
        <v>266</v>
      </c>
      <c r="E184" s="26" t="s">
        <v>188</v>
      </c>
      <c r="F184" s="31" t="s">
        <v>566</v>
      </c>
      <c r="G184" s="6" t="s">
        <v>287</v>
      </c>
      <c r="H184" s="7" t="s">
        <v>169</v>
      </c>
      <c r="I184" s="24"/>
      <c r="J184" s="48" t="s">
        <v>199</v>
      </c>
      <c r="K184" s="23" t="s">
        <v>355</v>
      </c>
      <c r="L184" s="23" t="s">
        <v>354</v>
      </c>
      <c r="M184" s="1"/>
    </row>
    <row r="185" spans="1:13" ht="342" x14ac:dyDescent="0.25">
      <c r="A185" s="12" t="s">
        <v>511</v>
      </c>
      <c r="B185" s="56" t="s">
        <v>296</v>
      </c>
      <c r="C185" s="45" t="s">
        <v>263</v>
      </c>
      <c r="D185" s="8" t="s">
        <v>297</v>
      </c>
      <c r="E185" s="26" t="s">
        <v>188</v>
      </c>
      <c r="F185" s="31" t="s">
        <v>566</v>
      </c>
      <c r="G185" s="6" t="s">
        <v>287</v>
      </c>
      <c r="H185" s="7" t="s">
        <v>168</v>
      </c>
      <c r="I185" s="24"/>
      <c r="J185" s="47" t="s">
        <v>372</v>
      </c>
      <c r="K185" s="23" t="s">
        <v>353</v>
      </c>
      <c r="L185" s="23" t="s">
        <v>264</v>
      </c>
      <c r="M185" s="1"/>
    </row>
    <row r="186" spans="1:13" ht="96" customHeight="1" x14ac:dyDescent="0.25">
      <c r="A186" s="53" t="s">
        <v>25</v>
      </c>
      <c r="B186" s="55" t="s">
        <v>140</v>
      </c>
      <c r="C186" s="50" t="s">
        <v>82</v>
      </c>
      <c r="D186" s="32" t="s">
        <v>83</v>
      </c>
      <c r="E186" s="25" t="s">
        <v>188</v>
      </c>
      <c r="F186" s="31" t="s">
        <v>566</v>
      </c>
      <c r="G186" s="6" t="s">
        <v>286</v>
      </c>
      <c r="H186" s="7" t="s">
        <v>586</v>
      </c>
      <c r="I186" s="23" t="s">
        <v>292</v>
      </c>
      <c r="J186" s="48" t="s">
        <v>199</v>
      </c>
      <c r="K186" s="27" t="s">
        <v>199</v>
      </c>
      <c r="L186" s="27" t="s">
        <v>199</v>
      </c>
      <c r="M186" s="1"/>
    </row>
    <row r="187" spans="1:13" ht="54" x14ac:dyDescent="0.25">
      <c r="A187" s="12" t="s">
        <v>259</v>
      </c>
      <c r="B187" s="21" t="s">
        <v>299</v>
      </c>
      <c r="C187" s="50" t="s">
        <v>260</v>
      </c>
      <c r="D187" s="8" t="s">
        <v>261</v>
      </c>
      <c r="E187" s="26" t="s">
        <v>188</v>
      </c>
      <c r="F187" s="31" t="s">
        <v>566</v>
      </c>
      <c r="G187" s="6" t="s">
        <v>286</v>
      </c>
      <c r="H187" s="7" t="s">
        <v>584</v>
      </c>
      <c r="I187" s="24" t="s">
        <v>292</v>
      </c>
      <c r="J187" s="47" t="s">
        <v>371</v>
      </c>
      <c r="K187" s="46" t="s">
        <v>355</v>
      </c>
      <c r="L187" s="46" t="s">
        <v>354</v>
      </c>
      <c r="M187" s="1"/>
    </row>
    <row r="188" spans="1:13" ht="54" x14ac:dyDescent="0.25">
      <c r="A188" s="12" t="s">
        <v>259</v>
      </c>
      <c r="B188" s="21" t="s">
        <v>389</v>
      </c>
      <c r="C188" s="50" t="s">
        <v>260</v>
      </c>
      <c r="D188" s="8" t="s">
        <v>19</v>
      </c>
      <c r="E188" s="26" t="s">
        <v>188</v>
      </c>
      <c r="F188" s="31" t="s">
        <v>566</v>
      </c>
      <c r="G188" s="6" t="s">
        <v>286</v>
      </c>
      <c r="H188" s="7" t="s">
        <v>614</v>
      </c>
      <c r="I188" s="24" t="s">
        <v>292</v>
      </c>
      <c r="J188" s="48" t="s">
        <v>199</v>
      </c>
      <c r="K188" s="46" t="s">
        <v>355</v>
      </c>
      <c r="L188" s="46" t="s">
        <v>354</v>
      </c>
      <c r="M188" s="1"/>
    </row>
    <row r="189" spans="1:13" ht="66" customHeight="1" x14ac:dyDescent="0.25">
      <c r="A189" s="12" t="s">
        <v>259</v>
      </c>
      <c r="B189" s="21" t="s">
        <v>300</v>
      </c>
      <c r="C189" s="45" t="s">
        <v>260</v>
      </c>
      <c r="D189" s="8" t="s">
        <v>226</v>
      </c>
      <c r="E189" s="26" t="s">
        <v>188</v>
      </c>
      <c r="F189" s="31" t="s">
        <v>566</v>
      </c>
      <c r="G189" s="6" t="s">
        <v>286</v>
      </c>
      <c r="H189" s="7" t="s">
        <v>169</v>
      </c>
      <c r="I189" s="24" t="s">
        <v>292</v>
      </c>
      <c r="J189" s="48" t="s">
        <v>199</v>
      </c>
      <c r="K189" s="46" t="s">
        <v>355</v>
      </c>
      <c r="L189" s="46" t="s">
        <v>354</v>
      </c>
      <c r="M189" s="1"/>
    </row>
    <row r="190" spans="1:13" ht="60" customHeight="1" x14ac:dyDescent="0.25">
      <c r="A190" s="12" t="s">
        <v>259</v>
      </c>
      <c r="B190" s="21" t="s">
        <v>615</v>
      </c>
      <c r="C190" s="45" t="s">
        <v>260</v>
      </c>
      <c r="D190" s="8" t="s">
        <v>18</v>
      </c>
      <c r="E190" s="26" t="s">
        <v>188</v>
      </c>
      <c r="F190" s="31" t="s">
        <v>566</v>
      </c>
      <c r="G190" s="6" t="s">
        <v>286</v>
      </c>
      <c r="H190" s="7" t="s">
        <v>614</v>
      </c>
      <c r="I190" s="24" t="s">
        <v>292</v>
      </c>
      <c r="J190" s="48" t="s">
        <v>199</v>
      </c>
      <c r="K190" s="46" t="s">
        <v>355</v>
      </c>
      <c r="L190" s="46" t="s">
        <v>354</v>
      </c>
      <c r="M190" s="1"/>
    </row>
    <row r="191" spans="1:13" ht="54" x14ac:dyDescent="0.25">
      <c r="A191" s="12"/>
      <c r="B191" s="21" t="s">
        <v>617</v>
      </c>
      <c r="C191" s="50" t="s">
        <v>4</v>
      </c>
      <c r="D191" s="8" t="s">
        <v>12</v>
      </c>
      <c r="E191" s="25" t="s">
        <v>188</v>
      </c>
      <c r="F191" s="31" t="s">
        <v>566</v>
      </c>
      <c r="G191" s="6" t="s">
        <v>287</v>
      </c>
      <c r="H191" s="7" t="s">
        <v>584</v>
      </c>
      <c r="I191" s="23" t="s">
        <v>248</v>
      </c>
      <c r="J191" s="61" t="s">
        <v>366</v>
      </c>
      <c r="K191" s="46" t="s">
        <v>355</v>
      </c>
      <c r="L191" s="46" t="s">
        <v>354</v>
      </c>
      <c r="M191" s="1"/>
    </row>
    <row r="192" spans="1:13" ht="72" x14ac:dyDescent="0.25">
      <c r="A192" s="12" t="s">
        <v>10</v>
      </c>
      <c r="B192" s="21" t="s">
        <v>593</v>
      </c>
      <c r="C192" s="45" t="s">
        <v>592</v>
      </c>
      <c r="D192" s="28" t="s">
        <v>85</v>
      </c>
      <c r="E192" s="25" t="s">
        <v>187</v>
      </c>
      <c r="F192" s="31" t="s">
        <v>566</v>
      </c>
      <c r="G192" s="6" t="s">
        <v>287</v>
      </c>
      <c r="H192" s="7" t="s">
        <v>590</v>
      </c>
      <c r="I192" s="24" t="s">
        <v>292</v>
      </c>
      <c r="J192" s="48" t="s">
        <v>199</v>
      </c>
      <c r="K192" s="23" t="s">
        <v>353</v>
      </c>
      <c r="L192" s="23" t="s">
        <v>594</v>
      </c>
      <c r="M192" s="1"/>
    </row>
    <row r="193" spans="1:13" ht="57.75" customHeight="1" x14ac:dyDescent="0.25">
      <c r="A193" s="12" t="s">
        <v>400</v>
      </c>
      <c r="B193" s="21" t="s">
        <v>601</v>
      </c>
      <c r="C193" s="45" t="s">
        <v>598</v>
      </c>
      <c r="D193" s="28" t="s">
        <v>78</v>
      </c>
      <c r="E193" s="26" t="s">
        <v>187</v>
      </c>
      <c r="F193" s="6" t="s">
        <v>618</v>
      </c>
      <c r="G193" s="6" t="s">
        <v>286</v>
      </c>
      <c r="H193" s="7" t="s">
        <v>169</v>
      </c>
      <c r="I193" s="24" t="s">
        <v>292</v>
      </c>
      <c r="J193" s="48" t="s">
        <v>199</v>
      </c>
      <c r="K193" s="23" t="s">
        <v>353</v>
      </c>
      <c r="L193" s="23" t="s">
        <v>602</v>
      </c>
      <c r="M193" s="1"/>
    </row>
    <row r="194" spans="1:13" ht="126.75" x14ac:dyDescent="0.25">
      <c r="A194" s="12" t="s">
        <v>400</v>
      </c>
      <c r="B194" s="21" t="s">
        <v>603</v>
      </c>
      <c r="C194" s="45" t="s">
        <v>604</v>
      </c>
      <c r="D194" s="28" t="s">
        <v>54</v>
      </c>
      <c r="E194" s="26" t="s">
        <v>187</v>
      </c>
      <c r="F194" s="6" t="s">
        <v>618</v>
      </c>
      <c r="G194" s="6" t="s">
        <v>286</v>
      </c>
      <c r="H194" s="7" t="s">
        <v>169</v>
      </c>
      <c r="I194" s="24" t="s">
        <v>292</v>
      </c>
      <c r="J194" s="48" t="s">
        <v>199</v>
      </c>
      <c r="K194" s="48" t="s">
        <v>199</v>
      </c>
      <c r="L194" s="48" t="s">
        <v>199</v>
      </c>
      <c r="M194" s="1"/>
    </row>
    <row r="195" spans="1:13" ht="126.75" x14ac:dyDescent="0.25">
      <c r="A195" s="12" t="s">
        <v>400</v>
      </c>
      <c r="B195" s="21" t="s">
        <v>605</v>
      </c>
      <c r="C195" s="45" t="s">
        <v>604</v>
      </c>
      <c r="D195" s="28" t="s">
        <v>54</v>
      </c>
      <c r="E195" s="26" t="s">
        <v>187</v>
      </c>
      <c r="F195" s="6" t="s">
        <v>618</v>
      </c>
      <c r="G195" s="6" t="s">
        <v>286</v>
      </c>
      <c r="H195" s="7" t="s">
        <v>169</v>
      </c>
      <c r="I195" s="24" t="s">
        <v>292</v>
      </c>
      <c r="J195" s="48" t="s">
        <v>199</v>
      </c>
      <c r="K195" s="48" t="s">
        <v>199</v>
      </c>
      <c r="L195" s="48" t="s">
        <v>199</v>
      </c>
      <c r="M195" s="1"/>
    </row>
    <row r="196" spans="1:13" ht="62.25" customHeight="1" x14ac:dyDescent="0.25">
      <c r="A196" s="12" t="s">
        <v>400</v>
      </c>
      <c r="B196" s="21" t="s">
        <v>607</v>
      </c>
      <c r="C196" s="45" t="s">
        <v>606</v>
      </c>
      <c r="D196" s="28" t="s">
        <v>289</v>
      </c>
      <c r="E196" s="26" t="s">
        <v>187</v>
      </c>
      <c r="F196" s="6" t="s">
        <v>618</v>
      </c>
      <c r="G196" s="6" t="s">
        <v>286</v>
      </c>
      <c r="H196" s="7" t="s">
        <v>169</v>
      </c>
      <c r="I196" s="24" t="s">
        <v>292</v>
      </c>
      <c r="J196" s="48" t="s">
        <v>199</v>
      </c>
      <c r="K196" s="48" t="s">
        <v>199</v>
      </c>
      <c r="L196" s="48" t="s">
        <v>199</v>
      </c>
      <c r="M196" s="1"/>
    </row>
    <row r="197" spans="1:13" ht="149.25" customHeight="1" x14ac:dyDescent="0.25">
      <c r="A197" s="12" t="s">
        <v>400</v>
      </c>
      <c r="B197" s="21" t="s">
        <v>608</v>
      </c>
      <c r="C197" s="45" t="s">
        <v>609</v>
      </c>
      <c r="D197" s="28" t="s">
        <v>81</v>
      </c>
      <c r="E197" s="26" t="s">
        <v>187</v>
      </c>
      <c r="F197" s="6" t="s">
        <v>618</v>
      </c>
      <c r="G197" s="6" t="s">
        <v>286</v>
      </c>
      <c r="H197" s="7" t="s">
        <v>169</v>
      </c>
      <c r="I197" s="24" t="s">
        <v>292</v>
      </c>
      <c r="J197" s="48" t="s">
        <v>199</v>
      </c>
      <c r="K197" s="48" t="s">
        <v>199</v>
      </c>
      <c r="L197" s="48" t="s">
        <v>199</v>
      </c>
      <c r="M197" s="1"/>
    </row>
    <row r="198" spans="1:13" ht="60" customHeight="1" x14ac:dyDescent="0.25">
      <c r="A198" s="12" t="s">
        <v>400</v>
      </c>
      <c r="B198" s="21" t="s">
        <v>628</v>
      </c>
      <c r="C198" s="45" t="s">
        <v>627</v>
      </c>
      <c r="D198" s="17" t="s">
        <v>626</v>
      </c>
      <c r="E198" s="26" t="s">
        <v>187</v>
      </c>
      <c r="F198" s="6" t="s">
        <v>568</v>
      </c>
      <c r="G198" s="6" t="s">
        <v>286</v>
      </c>
      <c r="H198" s="7" t="s">
        <v>169</v>
      </c>
      <c r="I198" s="24" t="s">
        <v>292</v>
      </c>
      <c r="J198" s="48" t="s">
        <v>199</v>
      </c>
      <c r="K198" s="48" t="s">
        <v>199</v>
      </c>
      <c r="L198" s="48" t="s">
        <v>199</v>
      </c>
      <c r="M198" s="1"/>
    </row>
    <row r="199" spans="1:13" ht="54" x14ac:dyDescent="0.25">
      <c r="A199" s="12" t="s">
        <v>152</v>
      </c>
      <c r="B199" s="21" t="s">
        <v>616</v>
      </c>
      <c r="C199" s="45" t="s">
        <v>39</v>
      </c>
      <c r="D199" s="17" t="s">
        <v>40</v>
      </c>
      <c r="E199" s="26" t="s">
        <v>187</v>
      </c>
      <c r="F199" s="79" t="s">
        <v>566</v>
      </c>
      <c r="G199" s="6" t="s">
        <v>287</v>
      </c>
      <c r="H199" s="7" t="s">
        <v>584</v>
      </c>
      <c r="I199" s="24" t="s">
        <v>292</v>
      </c>
      <c r="J199" s="48" t="s">
        <v>199</v>
      </c>
      <c r="K199" s="23" t="s">
        <v>355</v>
      </c>
      <c r="L199" s="23" t="s">
        <v>354</v>
      </c>
      <c r="M199" s="1"/>
    </row>
    <row r="200" spans="1:13" ht="54" x14ac:dyDescent="0.25">
      <c r="A200" s="12" t="s">
        <v>400</v>
      </c>
      <c r="B200" s="21" t="s">
        <v>625</v>
      </c>
      <c r="C200" s="45" t="s">
        <v>39</v>
      </c>
      <c r="D200" s="17" t="s">
        <v>289</v>
      </c>
      <c r="E200" s="26" t="s">
        <v>187</v>
      </c>
      <c r="F200" s="79" t="s">
        <v>566</v>
      </c>
      <c r="G200" s="6" t="s">
        <v>286</v>
      </c>
      <c r="H200" s="7" t="s">
        <v>169</v>
      </c>
      <c r="I200" s="24" t="s">
        <v>292</v>
      </c>
      <c r="J200" s="48" t="s">
        <v>199</v>
      </c>
      <c r="K200" s="23" t="s">
        <v>355</v>
      </c>
      <c r="L200" s="23" t="s">
        <v>354</v>
      </c>
      <c r="M200" s="1"/>
    </row>
    <row r="201" spans="1:13" ht="54" x14ac:dyDescent="0.25">
      <c r="A201" s="11" t="s">
        <v>132</v>
      </c>
      <c r="B201" s="4" t="s">
        <v>79</v>
      </c>
      <c r="C201" s="45" t="s">
        <v>80</v>
      </c>
      <c r="D201" s="5" t="s">
        <v>81</v>
      </c>
      <c r="E201" s="25" t="s">
        <v>187</v>
      </c>
      <c r="F201" s="79" t="s">
        <v>566</v>
      </c>
      <c r="G201" s="6" t="s">
        <v>286</v>
      </c>
      <c r="H201" s="7" t="s">
        <v>169</v>
      </c>
      <c r="I201" s="23"/>
      <c r="J201" s="61" t="s">
        <v>371</v>
      </c>
      <c r="K201" s="27" t="s">
        <v>199</v>
      </c>
      <c r="L201" s="27" t="s">
        <v>199</v>
      </c>
      <c r="M201" s="1"/>
    </row>
    <row r="202" spans="1:13" ht="72.75" customHeight="1" x14ac:dyDescent="0.25">
      <c r="A202" s="53" t="s">
        <v>512</v>
      </c>
      <c r="B202" s="21" t="s">
        <v>142</v>
      </c>
      <c r="C202" s="50" t="s">
        <v>42</v>
      </c>
      <c r="D202" s="51" t="s">
        <v>12</v>
      </c>
      <c r="E202" s="25" t="s">
        <v>187</v>
      </c>
      <c r="F202" s="79" t="s">
        <v>566</v>
      </c>
      <c r="G202" s="6" t="s">
        <v>286</v>
      </c>
      <c r="H202" s="9" t="s">
        <v>584</v>
      </c>
      <c r="I202" s="24" t="s">
        <v>248</v>
      </c>
      <c r="J202" s="48" t="s">
        <v>199</v>
      </c>
      <c r="K202" s="46" t="s">
        <v>355</v>
      </c>
      <c r="L202" s="46" t="s">
        <v>354</v>
      </c>
      <c r="M202" s="1"/>
    </row>
    <row r="203" spans="1:13" ht="36" x14ac:dyDescent="0.25">
      <c r="A203" s="53" t="s">
        <v>512</v>
      </c>
      <c r="B203" s="21" t="s">
        <v>623</v>
      </c>
      <c r="C203" s="50" t="s">
        <v>42</v>
      </c>
      <c r="D203" s="51" t="s">
        <v>43</v>
      </c>
      <c r="E203" s="25" t="s">
        <v>187</v>
      </c>
      <c r="F203" s="79" t="s">
        <v>566</v>
      </c>
      <c r="G203" s="6" t="s">
        <v>286</v>
      </c>
      <c r="H203" s="9" t="s">
        <v>584</v>
      </c>
      <c r="I203" s="24" t="s">
        <v>292</v>
      </c>
      <c r="J203" s="48" t="s">
        <v>199</v>
      </c>
      <c r="K203" s="46" t="s">
        <v>355</v>
      </c>
      <c r="L203" s="46" t="s">
        <v>354</v>
      </c>
      <c r="M203" s="1"/>
    </row>
    <row r="204" spans="1:13" ht="36" x14ac:dyDescent="0.25">
      <c r="A204" s="53" t="s">
        <v>400</v>
      </c>
      <c r="B204" s="4" t="s">
        <v>322</v>
      </c>
      <c r="C204" s="45" t="s">
        <v>100</v>
      </c>
      <c r="D204" s="10" t="s">
        <v>52</v>
      </c>
      <c r="E204" s="25" t="s">
        <v>187</v>
      </c>
      <c r="F204" s="79" t="s">
        <v>566</v>
      </c>
      <c r="G204" s="6" t="s">
        <v>286</v>
      </c>
      <c r="H204" s="7" t="s">
        <v>168</v>
      </c>
      <c r="I204" s="24" t="s">
        <v>323</v>
      </c>
      <c r="J204" s="48" t="s">
        <v>199</v>
      </c>
      <c r="K204" s="23" t="s">
        <v>355</v>
      </c>
      <c r="L204" s="23" t="s">
        <v>354</v>
      </c>
      <c r="M204" s="1"/>
    </row>
    <row r="205" spans="1:13" ht="67.5" customHeight="1" x14ac:dyDescent="0.25">
      <c r="A205" s="53" t="s">
        <v>400</v>
      </c>
      <c r="B205" s="4" t="s">
        <v>324</v>
      </c>
      <c r="C205" s="45" t="s">
        <v>100</v>
      </c>
      <c r="D205" s="10" t="s">
        <v>52</v>
      </c>
      <c r="E205" s="25" t="s">
        <v>187</v>
      </c>
      <c r="F205" s="79" t="s">
        <v>566</v>
      </c>
      <c r="G205" s="6" t="s">
        <v>286</v>
      </c>
      <c r="H205" s="7" t="s">
        <v>168</v>
      </c>
      <c r="I205" s="24" t="s">
        <v>323</v>
      </c>
      <c r="J205" s="48" t="s">
        <v>199</v>
      </c>
      <c r="K205" s="23" t="s">
        <v>355</v>
      </c>
      <c r="L205" s="23" t="s">
        <v>354</v>
      </c>
      <c r="M205" s="1"/>
    </row>
    <row r="206" spans="1:13" ht="71.25" customHeight="1" x14ac:dyDescent="0.25">
      <c r="A206" s="53" t="s">
        <v>400</v>
      </c>
      <c r="B206" s="21" t="s">
        <v>319</v>
      </c>
      <c r="C206" s="50" t="s">
        <v>100</v>
      </c>
      <c r="D206" s="8" t="s">
        <v>102</v>
      </c>
      <c r="E206" s="25" t="s">
        <v>187</v>
      </c>
      <c r="F206" s="79" t="s">
        <v>566</v>
      </c>
      <c r="G206" s="6" t="s">
        <v>286</v>
      </c>
      <c r="H206" s="7" t="s">
        <v>584</v>
      </c>
      <c r="I206" s="24" t="s">
        <v>323</v>
      </c>
      <c r="J206" s="48" t="s">
        <v>199</v>
      </c>
      <c r="K206" s="46" t="s">
        <v>355</v>
      </c>
      <c r="L206" s="46" t="s">
        <v>354</v>
      </c>
      <c r="M206" s="1"/>
    </row>
    <row r="207" spans="1:13" ht="67.5" customHeight="1" x14ac:dyDescent="0.25">
      <c r="A207" s="53" t="s">
        <v>400</v>
      </c>
      <c r="B207" s="21" t="s">
        <v>320</v>
      </c>
      <c r="C207" s="50" t="s">
        <v>100</v>
      </c>
      <c r="D207" s="17" t="s">
        <v>102</v>
      </c>
      <c r="E207" s="25" t="s">
        <v>187</v>
      </c>
      <c r="F207" s="79" t="s">
        <v>566</v>
      </c>
      <c r="G207" s="6" t="s">
        <v>286</v>
      </c>
      <c r="H207" s="7" t="s">
        <v>584</v>
      </c>
      <c r="I207" s="24" t="s">
        <v>323</v>
      </c>
      <c r="J207" s="48" t="s">
        <v>199</v>
      </c>
      <c r="K207" s="46" t="s">
        <v>355</v>
      </c>
      <c r="L207" s="46" t="s">
        <v>354</v>
      </c>
      <c r="M207" s="1"/>
    </row>
    <row r="208" spans="1:13" ht="73.5" customHeight="1" x14ac:dyDescent="0.25">
      <c r="A208" s="53" t="s">
        <v>400</v>
      </c>
      <c r="B208" s="21" t="s">
        <v>316</v>
      </c>
      <c r="C208" s="45" t="s">
        <v>100</v>
      </c>
      <c r="D208" s="29" t="s">
        <v>43</v>
      </c>
      <c r="E208" s="25" t="s">
        <v>187</v>
      </c>
      <c r="F208" s="79" t="s">
        <v>566</v>
      </c>
      <c r="G208" s="6" t="s">
        <v>286</v>
      </c>
      <c r="H208" s="7" t="s">
        <v>169</v>
      </c>
      <c r="I208" s="24"/>
      <c r="J208" s="48" t="s">
        <v>199</v>
      </c>
      <c r="K208" s="23" t="s">
        <v>355</v>
      </c>
      <c r="L208" s="23" t="s">
        <v>354</v>
      </c>
      <c r="M208" s="1"/>
    </row>
    <row r="209" spans="1:13" ht="108" x14ac:dyDescent="0.25">
      <c r="A209" s="53" t="s">
        <v>400</v>
      </c>
      <c r="B209" s="4" t="s">
        <v>317</v>
      </c>
      <c r="C209" s="45" t="s">
        <v>100</v>
      </c>
      <c r="D209" s="10" t="s">
        <v>43</v>
      </c>
      <c r="E209" s="25" t="s">
        <v>187</v>
      </c>
      <c r="F209" s="79" t="s">
        <v>566</v>
      </c>
      <c r="G209" s="6" t="s">
        <v>286</v>
      </c>
      <c r="H209" s="7" t="s">
        <v>169</v>
      </c>
      <c r="I209" s="24"/>
      <c r="J209" s="62" t="s">
        <v>375</v>
      </c>
      <c r="K209" s="23" t="s">
        <v>355</v>
      </c>
      <c r="L209" s="23" t="s">
        <v>354</v>
      </c>
    </row>
    <row r="210" spans="1:13" ht="108" x14ac:dyDescent="0.25">
      <c r="A210" s="53" t="s">
        <v>400</v>
      </c>
      <c r="B210" s="4" t="s">
        <v>318</v>
      </c>
      <c r="C210" s="45" t="s">
        <v>100</v>
      </c>
      <c r="D210" s="10" t="s">
        <v>43</v>
      </c>
      <c r="E210" s="25" t="s">
        <v>187</v>
      </c>
      <c r="F210" s="79" t="s">
        <v>566</v>
      </c>
      <c r="G210" s="6" t="s">
        <v>286</v>
      </c>
      <c r="H210" s="7" t="s">
        <v>169</v>
      </c>
      <c r="I210" s="24"/>
      <c r="J210" s="62" t="s">
        <v>375</v>
      </c>
      <c r="K210" s="23" t="s">
        <v>355</v>
      </c>
      <c r="L210" s="23" t="s">
        <v>354</v>
      </c>
      <c r="M210" s="1"/>
    </row>
    <row r="211" spans="1:13" ht="126.75" x14ac:dyDescent="0.25">
      <c r="A211" s="12" t="s">
        <v>259</v>
      </c>
      <c r="B211" s="21" t="s">
        <v>635</v>
      </c>
      <c r="C211" s="45" t="s">
        <v>633</v>
      </c>
      <c r="D211" s="17" t="s">
        <v>634</v>
      </c>
      <c r="E211" s="26" t="s">
        <v>187</v>
      </c>
      <c r="F211" s="6" t="s">
        <v>618</v>
      </c>
      <c r="G211" s="6" t="s">
        <v>286</v>
      </c>
      <c r="H211" s="7" t="s">
        <v>175</v>
      </c>
      <c r="I211" s="24"/>
      <c r="J211" s="48" t="s">
        <v>199</v>
      </c>
      <c r="K211" s="23" t="s">
        <v>355</v>
      </c>
      <c r="L211" s="23" t="s">
        <v>354</v>
      </c>
      <c r="M211" s="1"/>
    </row>
    <row r="212" spans="1:13" ht="36" x14ac:dyDescent="0.25">
      <c r="A212" s="12" t="s">
        <v>10</v>
      </c>
      <c r="B212" s="21" t="s">
        <v>620</v>
      </c>
      <c r="C212" s="45" t="s">
        <v>619</v>
      </c>
      <c r="D212" s="17" t="s">
        <v>12</v>
      </c>
      <c r="E212" s="25" t="s">
        <v>187</v>
      </c>
      <c r="F212" s="79" t="s">
        <v>566</v>
      </c>
      <c r="G212" s="6" t="s">
        <v>287</v>
      </c>
      <c r="H212" s="7" t="s">
        <v>586</v>
      </c>
      <c r="I212" s="24" t="s">
        <v>323</v>
      </c>
      <c r="J212" s="48" t="s">
        <v>199</v>
      </c>
      <c r="K212" s="27" t="s">
        <v>199</v>
      </c>
      <c r="L212" s="27" t="s">
        <v>199</v>
      </c>
      <c r="M212" s="1"/>
    </row>
    <row r="213" spans="1:13" ht="168" customHeight="1" x14ac:dyDescent="0.25">
      <c r="A213" s="12" t="s">
        <v>479</v>
      </c>
      <c r="B213" s="21" t="s">
        <v>611</v>
      </c>
      <c r="C213" s="45" t="s">
        <v>610</v>
      </c>
      <c r="D213" s="17" t="s">
        <v>84</v>
      </c>
      <c r="E213" s="26" t="s">
        <v>187</v>
      </c>
      <c r="F213" s="6" t="s">
        <v>618</v>
      </c>
      <c r="G213" s="6" t="s">
        <v>286</v>
      </c>
      <c r="H213" s="7" t="s">
        <v>169</v>
      </c>
      <c r="I213" s="24" t="s">
        <v>292</v>
      </c>
      <c r="J213" s="48" t="s">
        <v>199</v>
      </c>
      <c r="K213" s="23" t="s">
        <v>353</v>
      </c>
      <c r="L213" s="85" t="s">
        <v>612</v>
      </c>
      <c r="M213" s="1"/>
    </row>
    <row r="214" spans="1:13" ht="72" customHeight="1" x14ac:dyDescent="0.25">
      <c r="A214" s="12" t="s">
        <v>400</v>
      </c>
      <c r="B214" s="4" t="s">
        <v>305</v>
      </c>
      <c r="C214" s="45" t="s">
        <v>267</v>
      </c>
      <c r="D214" s="5" t="s">
        <v>268</v>
      </c>
      <c r="E214" s="25" t="s">
        <v>187</v>
      </c>
      <c r="F214" s="79" t="s">
        <v>566</v>
      </c>
      <c r="G214" s="6" t="s">
        <v>286</v>
      </c>
      <c r="H214" s="7" t="s">
        <v>169</v>
      </c>
      <c r="I214" s="24"/>
      <c r="J214" s="61" t="s">
        <v>371</v>
      </c>
      <c r="K214" s="27" t="s">
        <v>199</v>
      </c>
      <c r="L214" s="27" t="s">
        <v>199</v>
      </c>
      <c r="M214" s="1"/>
    </row>
    <row r="215" spans="1:13" ht="72.75" customHeight="1" x14ac:dyDescent="0.25">
      <c r="A215" s="53" t="s">
        <v>403</v>
      </c>
      <c r="B215" s="21" t="s">
        <v>385</v>
      </c>
      <c r="C215" s="45" t="s">
        <v>383</v>
      </c>
      <c r="D215" s="8" t="s">
        <v>384</v>
      </c>
      <c r="E215" s="26" t="s">
        <v>187</v>
      </c>
      <c r="F215" s="79" t="s">
        <v>566</v>
      </c>
      <c r="G215" s="6" t="s">
        <v>287</v>
      </c>
      <c r="H215" s="7" t="s">
        <v>590</v>
      </c>
      <c r="I215" s="24" t="s">
        <v>292</v>
      </c>
      <c r="J215" s="48" t="s">
        <v>199</v>
      </c>
      <c r="K215" s="27" t="s">
        <v>199</v>
      </c>
      <c r="L215" s="27" t="s">
        <v>199</v>
      </c>
      <c r="M215" s="1"/>
    </row>
    <row r="216" spans="1:13" ht="67.5" customHeight="1" x14ac:dyDescent="0.25">
      <c r="A216" s="12" t="s">
        <v>393</v>
      </c>
      <c r="B216" s="21" t="s">
        <v>613</v>
      </c>
      <c r="C216" s="45" t="s">
        <v>445</v>
      </c>
      <c r="D216" s="28" t="s">
        <v>85</v>
      </c>
      <c r="E216" s="26" t="s">
        <v>183</v>
      </c>
      <c r="F216" s="79" t="s">
        <v>566</v>
      </c>
      <c r="G216" s="6" t="s">
        <v>287</v>
      </c>
      <c r="H216" s="7" t="s">
        <v>586</v>
      </c>
      <c r="I216" s="23" t="s">
        <v>292</v>
      </c>
      <c r="J216" s="48" t="s">
        <v>199</v>
      </c>
      <c r="K216" s="27" t="s">
        <v>199</v>
      </c>
      <c r="L216" s="27" t="s">
        <v>199</v>
      </c>
      <c r="M216" s="1"/>
    </row>
    <row r="217" spans="1:13" ht="89.25" customHeight="1" x14ac:dyDescent="0.25">
      <c r="A217" s="12" t="s">
        <v>393</v>
      </c>
      <c r="B217" s="21" t="s">
        <v>394</v>
      </c>
      <c r="C217" s="45" t="s">
        <v>445</v>
      </c>
      <c r="D217" s="51" t="s">
        <v>119</v>
      </c>
      <c r="E217" s="26" t="s">
        <v>183</v>
      </c>
      <c r="F217" s="79" t="s">
        <v>566</v>
      </c>
      <c r="G217" s="6" t="s">
        <v>287</v>
      </c>
      <c r="H217" s="7" t="s">
        <v>590</v>
      </c>
      <c r="I217" s="23" t="s">
        <v>292</v>
      </c>
      <c r="J217" s="48" t="s">
        <v>199</v>
      </c>
      <c r="K217" s="27" t="s">
        <v>199</v>
      </c>
      <c r="L217" s="27" t="s">
        <v>199</v>
      </c>
      <c r="M217" s="1"/>
    </row>
    <row r="218" spans="1:13" ht="60.75" customHeight="1" x14ac:dyDescent="0.25">
      <c r="A218" s="53" t="s">
        <v>27</v>
      </c>
      <c r="B218" s="21" t="s">
        <v>143</v>
      </c>
      <c r="C218" s="50" t="s">
        <v>45</v>
      </c>
      <c r="D218" s="51" t="s">
        <v>622</v>
      </c>
      <c r="E218" s="26" t="s">
        <v>183</v>
      </c>
      <c r="F218" s="79" t="s">
        <v>566</v>
      </c>
      <c r="G218" s="33" t="s">
        <v>287</v>
      </c>
      <c r="H218" s="7" t="s">
        <v>590</v>
      </c>
      <c r="I218" s="23" t="s">
        <v>292</v>
      </c>
      <c r="J218" s="48" t="s">
        <v>199</v>
      </c>
      <c r="K218" s="27" t="s">
        <v>199</v>
      </c>
      <c r="L218" s="27" t="s">
        <v>199</v>
      </c>
      <c r="M218" s="1"/>
    </row>
    <row r="219" spans="1:13" ht="54" x14ac:dyDescent="0.25">
      <c r="A219" s="11" t="s">
        <v>27</v>
      </c>
      <c r="B219" s="21" t="s">
        <v>144</v>
      </c>
      <c r="C219" s="50" t="s">
        <v>45</v>
      </c>
      <c r="D219" s="51" t="s">
        <v>622</v>
      </c>
      <c r="E219" s="26" t="s">
        <v>183</v>
      </c>
      <c r="F219" s="79" t="s">
        <v>566</v>
      </c>
      <c r="G219" s="33" t="s">
        <v>287</v>
      </c>
      <c r="H219" s="7" t="s">
        <v>169</v>
      </c>
      <c r="I219" s="23" t="s">
        <v>292</v>
      </c>
      <c r="J219" s="48" t="s">
        <v>199</v>
      </c>
      <c r="K219" s="27" t="s">
        <v>199</v>
      </c>
      <c r="L219" s="27" t="s">
        <v>199</v>
      </c>
      <c r="M219" s="1"/>
    </row>
    <row r="220" spans="1:13" ht="71.25" customHeight="1" x14ac:dyDescent="0.25">
      <c r="A220" s="12" t="s">
        <v>167</v>
      </c>
      <c r="B220" s="4" t="s">
        <v>396</v>
      </c>
      <c r="C220" s="45" t="s">
        <v>395</v>
      </c>
      <c r="D220" s="32" t="s">
        <v>12</v>
      </c>
      <c r="E220" s="25" t="s">
        <v>183</v>
      </c>
      <c r="F220" s="79" t="s">
        <v>566</v>
      </c>
      <c r="G220" s="6" t="s">
        <v>287</v>
      </c>
      <c r="H220" s="7" t="s">
        <v>590</v>
      </c>
      <c r="I220" s="23" t="s">
        <v>292</v>
      </c>
      <c r="J220" s="48" t="s">
        <v>199</v>
      </c>
      <c r="K220" s="27" t="s">
        <v>199</v>
      </c>
      <c r="L220" s="27" t="s">
        <v>199</v>
      </c>
      <c r="M220" s="1"/>
    </row>
    <row r="221" spans="1:13" ht="67.5" customHeight="1" x14ac:dyDescent="0.25">
      <c r="A221" s="53" t="s">
        <v>21</v>
      </c>
      <c r="B221" s="4" t="s">
        <v>173</v>
      </c>
      <c r="C221" s="50" t="s">
        <v>46</v>
      </c>
      <c r="D221" s="32" t="s">
        <v>47</v>
      </c>
      <c r="E221" s="25" t="s">
        <v>183</v>
      </c>
      <c r="F221" s="79" t="s">
        <v>566</v>
      </c>
      <c r="G221" s="6" t="s">
        <v>287</v>
      </c>
      <c r="H221" s="7" t="s">
        <v>586</v>
      </c>
      <c r="I221" s="23" t="s">
        <v>292</v>
      </c>
      <c r="J221" s="48" t="s">
        <v>199</v>
      </c>
      <c r="K221" s="46" t="s">
        <v>355</v>
      </c>
      <c r="L221" s="46" t="s">
        <v>354</v>
      </c>
      <c r="M221" s="1"/>
    </row>
    <row r="222" spans="1:13" ht="76.5" customHeight="1" x14ac:dyDescent="0.25">
      <c r="A222" s="53" t="s">
        <v>21</v>
      </c>
      <c r="B222" s="21" t="s">
        <v>174</v>
      </c>
      <c r="C222" s="50" t="s">
        <v>46</v>
      </c>
      <c r="D222" s="51" t="s">
        <v>48</v>
      </c>
      <c r="E222" s="26" t="s">
        <v>183</v>
      </c>
      <c r="F222" s="79" t="s">
        <v>566</v>
      </c>
      <c r="G222" s="6" t="s">
        <v>287</v>
      </c>
      <c r="H222" s="7" t="s">
        <v>614</v>
      </c>
      <c r="I222" s="23" t="s">
        <v>292</v>
      </c>
      <c r="J222" s="48" t="s">
        <v>199</v>
      </c>
      <c r="K222" s="46" t="s">
        <v>355</v>
      </c>
      <c r="L222" s="46" t="s">
        <v>354</v>
      </c>
      <c r="M222" s="1"/>
    </row>
    <row r="223" spans="1:13" ht="72" customHeight="1" x14ac:dyDescent="0.25">
      <c r="A223" s="12" t="s">
        <v>400</v>
      </c>
      <c r="B223" s="21" t="s">
        <v>654</v>
      </c>
      <c r="C223" s="45" t="s">
        <v>653</v>
      </c>
      <c r="D223" s="51" t="s">
        <v>18</v>
      </c>
      <c r="E223" s="26" t="s">
        <v>183</v>
      </c>
      <c r="F223" s="79" t="s">
        <v>566</v>
      </c>
      <c r="G223" s="6" t="s">
        <v>287</v>
      </c>
      <c r="H223" s="7" t="s">
        <v>584</v>
      </c>
      <c r="I223" s="23" t="s">
        <v>292</v>
      </c>
      <c r="J223" s="48" t="s">
        <v>199</v>
      </c>
      <c r="K223" s="46" t="s">
        <v>355</v>
      </c>
      <c r="L223" s="46" t="s">
        <v>354</v>
      </c>
      <c r="M223" s="1"/>
    </row>
    <row r="224" spans="1:13" ht="59.25" customHeight="1" x14ac:dyDescent="0.25">
      <c r="A224" s="53" t="s">
        <v>400</v>
      </c>
      <c r="B224" s="54" t="s">
        <v>321</v>
      </c>
      <c r="C224" s="50" t="s">
        <v>100</v>
      </c>
      <c r="D224" s="17" t="s">
        <v>102</v>
      </c>
      <c r="E224" s="25" t="s">
        <v>183</v>
      </c>
      <c r="F224" s="79" t="s">
        <v>566</v>
      </c>
      <c r="G224" s="6" t="s">
        <v>286</v>
      </c>
      <c r="H224" s="7" t="s">
        <v>584</v>
      </c>
      <c r="I224" s="24" t="s">
        <v>323</v>
      </c>
      <c r="J224" s="48" t="s">
        <v>199</v>
      </c>
      <c r="K224" s="46" t="s">
        <v>355</v>
      </c>
      <c r="L224" s="46" t="s">
        <v>354</v>
      </c>
      <c r="M224" s="1"/>
    </row>
    <row r="225" spans="1:13" ht="73.5" customHeight="1" x14ac:dyDescent="0.25">
      <c r="A225" s="53" t="s">
        <v>400</v>
      </c>
      <c r="B225" s="4" t="s">
        <v>325</v>
      </c>
      <c r="C225" s="45" t="s">
        <v>100</v>
      </c>
      <c r="D225" s="10" t="s">
        <v>52</v>
      </c>
      <c r="E225" s="25" t="s">
        <v>183</v>
      </c>
      <c r="F225" s="79" t="s">
        <v>566</v>
      </c>
      <c r="G225" s="6" t="s">
        <v>286</v>
      </c>
      <c r="H225" s="7" t="s">
        <v>168</v>
      </c>
      <c r="I225" s="24" t="s">
        <v>323</v>
      </c>
      <c r="J225" s="48" t="s">
        <v>199</v>
      </c>
      <c r="K225" s="23" t="s">
        <v>355</v>
      </c>
      <c r="L225" s="23" t="s">
        <v>354</v>
      </c>
      <c r="M225" s="1"/>
    </row>
    <row r="226" spans="1:13" ht="122.25" customHeight="1" x14ac:dyDescent="0.25">
      <c r="A226" s="12" t="s">
        <v>398</v>
      </c>
      <c r="B226" s="54" t="s">
        <v>381</v>
      </c>
      <c r="C226" s="50" t="s">
        <v>146</v>
      </c>
      <c r="D226" s="8" t="s">
        <v>147</v>
      </c>
      <c r="E226" s="26" t="s">
        <v>183</v>
      </c>
      <c r="F226" s="31" t="s">
        <v>566</v>
      </c>
      <c r="G226" s="33" t="s">
        <v>287</v>
      </c>
      <c r="H226" s="9" t="s">
        <v>584</v>
      </c>
      <c r="I226" s="24" t="s">
        <v>248</v>
      </c>
      <c r="J226" s="62" t="s">
        <v>372</v>
      </c>
      <c r="K226" s="24" t="s">
        <v>353</v>
      </c>
      <c r="L226" s="24" t="s">
        <v>306</v>
      </c>
      <c r="M226" s="1"/>
    </row>
    <row r="227" spans="1:13" ht="54" x14ac:dyDescent="0.25">
      <c r="A227" s="12" t="s">
        <v>399</v>
      </c>
      <c r="B227" s="4" t="s">
        <v>307</v>
      </c>
      <c r="C227" s="50" t="s">
        <v>252</v>
      </c>
      <c r="D227" s="8" t="s">
        <v>40</v>
      </c>
      <c r="E227" s="25" t="s">
        <v>183</v>
      </c>
      <c r="F227" s="31" t="s">
        <v>566</v>
      </c>
      <c r="G227" s="6" t="s">
        <v>287</v>
      </c>
      <c r="H227" s="9" t="s">
        <v>584</v>
      </c>
      <c r="I227" s="24" t="s">
        <v>323</v>
      </c>
      <c r="J227" s="48" t="s">
        <v>199</v>
      </c>
      <c r="K227" s="24" t="s">
        <v>353</v>
      </c>
      <c r="L227" s="46" t="s">
        <v>308</v>
      </c>
      <c r="M227" s="1"/>
    </row>
    <row r="228" spans="1:13" ht="36" x14ac:dyDescent="0.25">
      <c r="A228" s="12" t="s">
        <v>10</v>
      </c>
      <c r="B228" s="21" t="s">
        <v>390</v>
      </c>
      <c r="C228" s="45" t="s">
        <v>39</v>
      </c>
      <c r="D228" s="17" t="s">
        <v>40</v>
      </c>
      <c r="E228" s="26" t="s">
        <v>183</v>
      </c>
      <c r="F228" s="31" t="s">
        <v>566</v>
      </c>
      <c r="G228" s="6" t="s">
        <v>287</v>
      </c>
      <c r="H228" s="7" t="s">
        <v>584</v>
      </c>
      <c r="I228" s="24" t="s">
        <v>292</v>
      </c>
      <c r="J228" s="70" t="s">
        <v>365</v>
      </c>
      <c r="K228" s="23" t="s">
        <v>355</v>
      </c>
      <c r="L228" s="23" t="s">
        <v>354</v>
      </c>
      <c r="M228" s="1"/>
    </row>
    <row r="229" spans="1:13" ht="185.25" x14ac:dyDescent="0.25">
      <c r="A229" s="53" t="s">
        <v>132</v>
      </c>
      <c r="B229" s="95" t="s">
        <v>145</v>
      </c>
      <c r="C229" s="50" t="s">
        <v>5</v>
      </c>
      <c r="D229" s="32" t="s">
        <v>380</v>
      </c>
      <c r="E229" s="25" t="s">
        <v>183</v>
      </c>
      <c r="F229" s="6" t="s">
        <v>568</v>
      </c>
      <c r="G229" s="6" t="s">
        <v>286</v>
      </c>
      <c r="H229" s="9" t="s">
        <v>584</v>
      </c>
      <c r="I229" s="24" t="s">
        <v>248</v>
      </c>
      <c r="J229" s="48" t="s">
        <v>199</v>
      </c>
      <c r="K229" s="46" t="s">
        <v>355</v>
      </c>
      <c r="L229" s="46" t="s">
        <v>354</v>
      </c>
      <c r="M229" s="1"/>
    </row>
    <row r="230" spans="1:13" ht="63.75" customHeight="1" x14ac:dyDescent="0.25">
      <c r="A230" s="12" t="s">
        <v>21</v>
      </c>
      <c r="B230" s="21" t="s">
        <v>436</v>
      </c>
      <c r="C230" s="45" t="s">
        <v>435</v>
      </c>
      <c r="D230" s="30" t="s">
        <v>85</v>
      </c>
      <c r="E230" s="26" t="s">
        <v>183</v>
      </c>
      <c r="F230" s="31" t="s">
        <v>566</v>
      </c>
      <c r="G230" s="6" t="s">
        <v>287</v>
      </c>
      <c r="H230" s="7" t="s">
        <v>175</v>
      </c>
      <c r="I230" s="24" t="s">
        <v>292</v>
      </c>
      <c r="J230" s="48" t="s">
        <v>199</v>
      </c>
      <c r="K230" s="48" t="s">
        <v>199</v>
      </c>
      <c r="L230" s="48" t="s">
        <v>199</v>
      </c>
      <c r="M230" s="1"/>
    </row>
    <row r="231" spans="1:13" ht="72" x14ac:dyDescent="0.25">
      <c r="A231" s="12" t="s">
        <v>400</v>
      </c>
      <c r="B231" s="21" t="s">
        <v>650</v>
      </c>
      <c r="C231" s="45" t="s">
        <v>32</v>
      </c>
      <c r="D231" s="32" t="s">
        <v>649</v>
      </c>
      <c r="E231" s="25" t="s">
        <v>179</v>
      </c>
      <c r="F231" s="31" t="s">
        <v>566</v>
      </c>
      <c r="G231" s="6" t="s">
        <v>287</v>
      </c>
      <c r="H231" s="7" t="s">
        <v>588</v>
      </c>
      <c r="I231" s="24" t="s">
        <v>323</v>
      </c>
      <c r="J231" s="48" t="s">
        <v>199</v>
      </c>
      <c r="K231" s="23" t="s">
        <v>651</v>
      </c>
      <c r="L231" s="23" t="s">
        <v>652</v>
      </c>
      <c r="M231" s="1"/>
    </row>
    <row r="232" spans="1:13" ht="63.75" customHeight="1" x14ac:dyDescent="0.25">
      <c r="A232" s="11" t="s">
        <v>132</v>
      </c>
      <c r="B232" s="21" t="s">
        <v>74</v>
      </c>
      <c r="C232" s="45" t="s">
        <v>75</v>
      </c>
      <c r="D232" s="28" t="s">
        <v>76</v>
      </c>
      <c r="E232" s="26" t="s">
        <v>179</v>
      </c>
      <c r="F232" s="31" t="s">
        <v>566</v>
      </c>
      <c r="G232" s="6" t="s">
        <v>286</v>
      </c>
      <c r="H232" s="7" t="s">
        <v>169</v>
      </c>
      <c r="I232" s="23"/>
      <c r="J232" s="48" t="s">
        <v>199</v>
      </c>
      <c r="K232" s="27" t="s">
        <v>199</v>
      </c>
      <c r="L232" s="27" t="s">
        <v>199</v>
      </c>
      <c r="M232" s="1"/>
    </row>
    <row r="233" spans="1:13" ht="63.75" customHeight="1" x14ac:dyDescent="0.25">
      <c r="A233" s="12" t="s">
        <v>240</v>
      </c>
      <c r="B233" s="4" t="s">
        <v>309</v>
      </c>
      <c r="C233" s="50" t="s">
        <v>242</v>
      </c>
      <c r="D233" s="32" t="s">
        <v>344</v>
      </c>
      <c r="E233" s="25" t="s">
        <v>179</v>
      </c>
      <c r="F233" s="31" t="s">
        <v>566</v>
      </c>
      <c r="G233" s="6" t="s">
        <v>286</v>
      </c>
      <c r="H233" s="7" t="s">
        <v>584</v>
      </c>
      <c r="I233" s="24" t="s">
        <v>248</v>
      </c>
      <c r="J233" s="62" t="s">
        <v>370</v>
      </c>
      <c r="K233" s="46" t="s">
        <v>355</v>
      </c>
      <c r="L233" s="46" t="s">
        <v>358</v>
      </c>
      <c r="M233" s="1"/>
    </row>
    <row r="234" spans="1:13" ht="78.75" customHeight="1" x14ac:dyDescent="0.25">
      <c r="A234" s="12" t="s">
        <v>10</v>
      </c>
      <c r="B234" s="21" t="s">
        <v>643</v>
      </c>
      <c r="C234" s="45" t="s">
        <v>258</v>
      </c>
      <c r="D234" s="8" t="s">
        <v>19</v>
      </c>
      <c r="E234" s="25" t="s">
        <v>179</v>
      </c>
      <c r="F234" s="31" t="s">
        <v>566</v>
      </c>
      <c r="G234" s="6" t="s">
        <v>287</v>
      </c>
      <c r="H234" s="7" t="s">
        <v>590</v>
      </c>
      <c r="I234" s="24" t="s">
        <v>292</v>
      </c>
      <c r="J234" s="48" t="s">
        <v>199</v>
      </c>
      <c r="K234" s="46" t="s">
        <v>355</v>
      </c>
      <c r="L234" s="46" t="s">
        <v>354</v>
      </c>
      <c r="M234" s="1"/>
    </row>
    <row r="235" spans="1:13" ht="54" x14ac:dyDescent="0.25">
      <c r="A235" s="12" t="s">
        <v>401</v>
      </c>
      <c r="B235" s="63" t="s">
        <v>155</v>
      </c>
      <c r="C235" s="50" t="s">
        <v>8</v>
      </c>
      <c r="D235" s="8" t="s">
        <v>154</v>
      </c>
      <c r="E235" s="25" t="s">
        <v>179</v>
      </c>
      <c r="F235" s="31" t="s">
        <v>566</v>
      </c>
      <c r="G235" s="6" t="s">
        <v>287</v>
      </c>
      <c r="H235" s="7" t="s">
        <v>640</v>
      </c>
      <c r="I235" s="23" t="s">
        <v>248</v>
      </c>
      <c r="J235" s="48" t="s">
        <v>199</v>
      </c>
      <c r="K235" s="27" t="s">
        <v>199</v>
      </c>
      <c r="L235" s="27" t="s">
        <v>199</v>
      </c>
    </row>
    <row r="236" spans="1:13" ht="97.5" customHeight="1" x14ac:dyDescent="0.25">
      <c r="A236" s="12" t="s">
        <v>167</v>
      </c>
      <c r="B236" s="21" t="s">
        <v>629</v>
      </c>
      <c r="C236" s="45" t="s">
        <v>630</v>
      </c>
      <c r="D236" s="51" t="s">
        <v>81</v>
      </c>
      <c r="E236" s="25" t="s">
        <v>179</v>
      </c>
      <c r="F236" s="6" t="s">
        <v>618</v>
      </c>
      <c r="G236" s="6" t="s">
        <v>286</v>
      </c>
      <c r="H236" s="7" t="s">
        <v>169</v>
      </c>
      <c r="I236" s="24" t="s">
        <v>292</v>
      </c>
      <c r="J236" s="48" t="s">
        <v>199</v>
      </c>
      <c r="K236" s="48" t="s">
        <v>199</v>
      </c>
      <c r="L236" s="48" t="s">
        <v>199</v>
      </c>
    </row>
    <row r="237" spans="1:13" ht="66.75" customHeight="1" x14ac:dyDescent="0.25">
      <c r="A237" s="12" t="s">
        <v>118</v>
      </c>
      <c r="B237" s="21" t="s">
        <v>641</v>
      </c>
      <c r="C237" s="45" t="s">
        <v>429</v>
      </c>
      <c r="D237" s="51" t="s">
        <v>430</v>
      </c>
      <c r="E237" s="25" t="s">
        <v>179</v>
      </c>
      <c r="F237" s="31" t="s">
        <v>566</v>
      </c>
      <c r="G237" s="6" t="s">
        <v>286</v>
      </c>
      <c r="H237" s="7" t="s">
        <v>168</v>
      </c>
      <c r="I237" s="24" t="s">
        <v>292</v>
      </c>
      <c r="J237" s="24" t="s">
        <v>364</v>
      </c>
      <c r="K237" s="23" t="s">
        <v>355</v>
      </c>
      <c r="L237" s="23" t="s">
        <v>354</v>
      </c>
      <c r="M237" s="1"/>
    </row>
    <row r="238" spans="1:13" ht="115.5" customHeight="1" x14ac:dyDescent="0.25">
      <c r="A238" s="12" t="s">
        <v>118</v>
      </c>
      <c r="B238" s="21" t="s">
        <v>642</v>
      </c>
      <c r="C238" s="45" t="s">
        <v>429</v>
      </c>
      <c r="D238" s="51" t="s">
        <v>289</v>
      </c>
      <c r="E238" s="25" t="s">
        <v>179</v>
      </c>
      <c r="F238" s="31" t="s">
        <v>566</v>
      </c>
      <c r="G238" s="6" t="s">
        <v>286</v>
      </c>
      <c r="H238" s="7" t="s">
        <v>584</v>
      </c>
      <c r="I238" s="24" t="s">
        <v>292</v>
      </c>
      <c r="J238" s="24" t="s">
        <v>364</v>
      </c>
      <c r="K238" s="23" t="s">
        <v>355</v>
      </c>
      <c r="L238" s="23" t="s">
        <v>354</v>
      </c>
      <c r="M238" s="1"/>
    </row>
    <row r="239" spans="1:13" ht="69.75" customHeight="1" x14ac:dyDescent="0.25">
      <c r="A239" s="12" t="s">
        <v>659</v>
      </c>
      <c r="B239" s="21" t="s">
        <v>660</v>
      </c>
      <c r="C239" s="45" t="s">
        <v>477</v>
      </c>
      <c r="D239" s="51" t="s">
        <v>40</v>
      </c>
      <c r="E239" s="25" t="s">
        <v>179</v>
      </c>
      <c r="F239" s="31" t="s">
        <v>566</v>
      </c>
      <c r="G239" s="6" t="s">
        <v>287</v>
      </c>
      <c r="H239" s="7" t="s">
        <v>584</v>
      </c>
      <c r="I239" s="24" t="s">
        <v>292</v>
      </c>
      <c r="J239" s="49" t="s">
        <v>365</v>
      </c>
      <c r="K239" s="23" t="s">
        <v>355</v>
      </c>
      <c r="L239" s="23" t="s">
        <v>354</v>
      </c>
      <c r="M239" s="1"/>
    </row>
    <row r="240" spans="1:13" ht="94.5" customHeight="1" x14ac:dyDescent="0.25">
      <c r="A240" s="13" t="s">
        <v>132</v>
      </c>
      <c r="B240" s="21" t="s">
        <v>150</v>
      </c>
      <c r="C240" s="45" t="s">
        <v>77</v>
      </c>
      <c r="D240" s="29" t="s">
        <v>78</v>
      </c>
      <c r="E240" s="26" t="s">
        <v>179</v>
      </c>
      <c r="F240" s="31" t="s">
        <v>566</v>
      </c>
      <c r="G240" s="6" t="s">
        <v>287</v>
      </c>
      <c r="H240" s="7" t="s">
        <v>169</v>
      </c>
      <c r="I240" s="23"/>
      <c r="J240" s="48" t="s">
        <v>199</v>
      </c>
      <c r="K240" s="23" t="s">
        <v>355</v>
      </c>
      <c r="L240" s="23" t="s">
        <v>354</v>
      </c>
      <c r="M240" s="1"/>
    </row>
    <row r="241" spans="1:13" ht="54" x14ac:dyDescent="0.25">
      <c r="A241" s="12" t="s">
        <v>400</v>
      </c>
      <c r="B241" s="21" t="s">
        <v>413</v>
      </c>
      <c r="C241" s="45" t="s">
        <v>100</v>
      </c>
      <c r="D241" s="28">
        <v>5000</v>
      </c>
      <c r="E241" s="26" t="s">
        <v>186</v>
      </c>
      <c r="F241" s="31" t="s">
        <v>566</v>
      </c>
      <c r="G241" s="6" t="s">
        <v>287</v>
      </c>
      <c r="H241" s="7" t="s">
        <v>588</v>
      </c>
      <c r="I241" s="24" t="s">
        <v>292</v>
      </c>
      <c r="J241" s="48" t="s">
        <v>199</v>
      </c>
      <c r="K241" s="27" t="s">
        <v>199</v>
      </c>
      <c r="L241" s="27" t="s">
        <v>199</v>
      </c>
    </row>
    <row r="242" spans="1:13" ht="36" x14ac:dyDescent="0.25">
      <c r="A242" s="12" t="s">
        <v>512</v>
      </c>
      <c r="B242" s="21" t="s">
        <v>311</v>
      </c>
      <c r="C242" s="50" t="s">
        <v>255</v>
      </c>
      <c r="D242" s="17" t="s">
        <v>84</v>
      </c>
      <c r="E242" s="25" t="s">
        <v>186</v>
      </c>
      <c r="F242" s="79" t="s">
        <v>566</v>
      </c>
      <c r="G242" s="6" t="s">
        <v>286</v>
      </c>
      <c r="H242" s="64" t="s">
        <v>169</v>
      </c>
      <c r="I242" s="24"/>
      <c r="J242" s="80" t="s">
        <v>199</v>
      </c>
      <c r="K242" s="46" t="s">
        <v>355</v>
      </c>
      <c r="L242" s="46" t="s">
        <v>354</v>
      </c>
      <c r="M242" s="1"/>
    </row>
    <row r="243" spans="1:13" ht="54" x14ac:dyDescent="0.25">
      <c r="A243" s="12" t="s">
        <v>167</v>
      </c>
      <c r="B243" s="21" t="s">
        <v>148</v>
      </c>
      <c r="C243" s="50" t="s">
        <v>49</v>
      </c>
      <c r="D243" s="51" t="s">
        <v>50</v>
      </c>
      <c r="E243" s="26" t="s">
        <v>179</v>
      </c>
      <c r="F243" s="79" t="s">
        <v>566</v>
      </c>
      <c r="G243" s="6" t="s">
        <v>286</v>
      </c>
      <c r="H243" s="9" t="s">
        <v>586</v>
      </c>
      <c r="I243" s="24" t="s">
        <v>292</v>
      </c>
      <c r="J243" s="48" t="s">
        <v>199</v>
      </c>
      <c r="K243" s="27" t="s">
        <v>199</v>
      </c>
      <c r="L243" s="27" t="s">
        <v>199</v>
      </c>
      <c r="M243" s="1"/>
    </row>
    <row r="244" spans="1:13" ht="144.75" customHeight="1" x14ac:dyDescent="0.25">
      <c r="A244" s="12" t="s">
        <v>167</v>
      </c>
      <c r="B244" s="21" t="s">
        <v>644</v>
      </c>
      <c r="C244" s="45" t="s">
        <v>49</v>
      </c>
      <c r="D244" s="30" t="s">
        <v>645</v>
      </c>
      <c r="E244" s="26" t="s">
        <v>179</v>
      </c>
      <c r="F244" s="79" t="s">
        <v>566</v>
      </c>
      <c r="G244" s="6" t="s">
        <v>287</v>
      </c>
      <c r="H244" s="7" t="s">
        <v>646</v>
      </c>
      <c r="I244" s="24" t="s">
        <v>248</v>
      </c>
      <c r="J244" s="48" t="s">
        <v>199</v>
      </c>
      <c r="K244" s="48" t="s">
        <v>199</v>
      </c>
      <c r="L244" s="48" t="s">
        <v>199</v>
      </c>
      <c r="M244" s="1"/>
    </row>
    <row r="245" spans="1:13" ht="90.75" x14ac:dyDescent="0.25">
      <c r="A245" s="12" t="s">
        <v>152</v>
      </c>
      <c r="B245" s="21" t="s">
        <v>675</v>
      </c>
      <c r="C245" s="45" t="s">
        <v>676</v>
      </c>
      <c r="D245" s="30" t="s">
        <v>226</v>
      </c>
      <c r="E245" s="26" t="s">
        <v>179</v>
      </c>
      <c r="F245" s="76" t="s">
        <v>621</v>
      </c>
      <c r="G245" s="6" t="s">
        <v>286</v>
      </c>
      <c r="H245" s="7" t="s">
        <v>169</v>
      </c>
      <c r="I245" s="24" t="s">
        <v>292</v>
      </c>
      <c r="J245" s="24" t="s">
        <v>677</v>
      </c>
      <c r="K245" s="24" t="s">
        <v>355</v>
      </c>
      <c r="L245" s="46" t="s">
        <v>354</v>
      </c>
    </row>
    <row r="246" spans="1:13" ht="72" x14ac:dyDescent="0.25">
      <c r="A246" s="12" t="s">
        <v>400</v>
      </c>
      <c r="B246" s="21" t="s">
        <v>658</v>
      </c>
      <c r="C246" s="45" t="s">
        <v>477</v>
      </c>
      <c r="D246" s="30" t="s">
        <v>85</v>
      </c>
      <c r="E246" s="26" t="s">
        <v>179</v>
      </c>
      <c r="F246" s="79" t="s">
        <v>566</v>
      </c>
      <c r="G246" s="6" t="s">
        <v>287</v>
      </c>
      <c r="H246" s="9" t="s">
        <v>584</v>
      </c>
      <c r="I246" s="24" t="s">
        <v>292</v>
      </c>
      <c r="J246" s="24" t="s">
        <v>370</v>
      </c>
      <c r="K246" s="24" t="s">
        <v>355</v>
      </c>
      <c r="L246" s="46" t="s">
        <v>354</v>
      </c>
    </row>
    <row r="247" spans="1:13" ht="69.75" customHeight="1" x14ac:dyDescent="0.25">
      <c r="A247" s="12" t="s">
        <v>167</v>
      </c>
      <c r="B247" s="4" t="s">
        <v>431</v>
      </c>
      <c r="C247" s="45" t="s">
        <v>421</v>
      </c>
      <c r="D247" s="32" t="s">
        <v>422</v>
      </c>
      <c r="E247" s="25" t="s">
        <v>179</v>
      </c>
      <c r="F247" s="79" t="s">
        <v>566</v>
      </c>
      <c r="G247" s="6" t="s">
        <v>287</v>
      </c>
      <c r="H247" s="7" t="s">
        <v>586</v>
      </c>
      <c r="I247" s="24" t="s">
        <v>292</v>
      </c>
      <c r="J247" s="24" t="s">
        <v>364</v>
      </c>
      <c r="K247" s="48" t="s">
        <v>199</v>
      </c>
      <c r="L247" s="48" t="s">
        <v>199</v>
      </c>
      <c r="M247" s="1"/>
    </row>
    <row r="248" spans="1:13" ht="61.5" customHeight="1" x14ac:dyDescent="0.25">
      <c r="A248" s="12" t="s">
        <v>167</v>
      </c>
      <c r="B248" s="21" t="s">
        <v>149</v>
      </c>
      <c r="C248" s="50" t="s">
        <v>51</v>
      </c>
      <c r="D248" s="51" t="s">
        <v>52</v>
      </c>
      <c r="E248" s="26" t="s">
        <v>179</v>
      </c>
      <c r="F248" s="79" t="s">
        <v>566</v>
      </c>
      <c r="G248" s="6" t="s">
        <v>286</v>
      </c>
      <c r="H248" s="9" t="s">
        <v>586</v>
      </c>
      <c r="I248" s="24" t="s">
        <v>292</v>
      </c>
      <c r="J248" s="48" t="s">
        <v>199</v>
      </c>
      <c r="K248" s="27" t="s">
        <v>199</v>
      </c>
      <c r="L248" s="27" t="s">
        <v>199</v>
      </c>
    </row>
    <row r="249" spans="1:13" ht="54" x14ac:dyDescent="0.25">
      <c r="A249" s="12" t="s">
        <v>400</v>
      </c>
      <c r="B249" s="54" t="s">
        <v>310</v>
      </c>
      <c r="C249" s="50" t="s">
        <v>53</v>
      </c>
      <c r="D249" s="51" t="s">
        <v>78</v>
      </c>
      <c r="E249" s="25" t="s">
        <v>186</v>
      </c>
      <c r="F249" s="79" t="s">
        <v>566</v>
      </c>
      <c r="G249" s="6" t="s">
        <v>287</v>
      </c>
      <c r="H249" s="7" t="s">
        <v>586</v>
      </c>
      <c r="I249" s="24" t="s">
        <v>292</v>
      </c>
      <c r="J249" s="62" t="s">
        <v>371</v>
      </c>
      <c r="K249" s="23" t="s">
        <v>355</v>
      </c>
      <c r="L249" s="23" t="s">
        <v>354</v>
      </c>
      <c r="M249" s="1"/>
    </row>
    <row r="250" spans="1:13" ht="36" x14ac:dyDescent="0.25">
      <c r="A250" s="11" t="s">
        <v>132</v>
      </c>
      <c r="B250" s="21" t="s">
        <v>647</v>
      </c>
      <c r="C250" s="45" t="s">
        <v>41</v>
      </c>
      <c r="D250" s="29" t="s">
        <v>289</v>
      </c>
      <c r="E250" s="26" t="s">
        <v>186</v>
      </c>
      <c r="F250" s="79" t="s">
        <v>566</v>
      </c>
      <c r="G250" s="6" t="s">
        <v>286</v>
      </c>
      <c r="H250" s="7" t="s">
        <v>590</v>
      </c>
      <c r="I250" s="23" t="s">
        <v>292</v>
      </c>
      <c r="J250" s="48" t="s">
        <v>199</v>
      </c>
      <c r="K250" s="48" t="s">
        <v>199</v>
      </c>
      <c r="L250" s="48" t="s">
        <v>199</v>
      </c>
    </row>
    <row r="251" spans="1:13" ht="36" x14ac:dyDescent="0.25">
      <c r="A251" s="11" t="s">
        <v>132</v>
      </c>
      <c r="B251" s="21" t="s">
        <v>648</v>
      </c>
      <c r="C251" s="45" t="s">
        <v>41</v>
      </c>
      <c r="D251" s="29" t="s">
        <v>43</v>
      </c>
      <c r="E251" s="26" t="s">
        <v>186</v>
      </c>
      <c r="F251" s="79" t="s">
        <v>566</v>
      </c>
      <c r="G251" s="6" t="s">
        <v>286</v>
      </c>
      <c r="H251" s="7" t="s">
        <v>590</v>
      </c>
      <c r="I251" s="23" t="s">
        <v>292</v>
      </c>
      <c r="J251" s="48" t="s">
        <v>199</v>
      </c>
      <c r="K251" s="48" t="s">
        <v>199</v>
      </c>
      <c r="L251" s="48" t="s">
        <v>199</v>
      </c>
      <c r="M251" s="1"/>
    </row>
    <row r="252" spans="1:13" ht="36" x14ac:dyDescent="0.25">
      <c r="A252" s="12" t="s">
        <v>596</v>
      </c>
      <c r="B252" s="21" t="s">
        <v>414</v>
      </c>
      <c r="C252" s="45" t="s">
        <v>41</v>
      </c>
      <c r="D252" s="29" t="s">
        <v>289</v>
      </c>
      <c r="E252" s="26" t="s">
        <v>186</v>
      </c>
      <c r="F252" s="79" t="s">
        <v>566</v>
      </c>
      <c r="G252" s="6" t="s">
        <v>286</v>
      </c>
      <c r="H252" s="7" t="s">
        <v>590</v>
      </c>
      <c r="I252" s="23" t="s">
        <v>292</v>
      </c>
      <c r="J252" s="48" t="s">
        <v>199</v>
      </c>
      <c r="K252" s="48" t="s">
        <v>199</v>
      </c>
      <c r="L252" s="48" t="s">
        <v>199</v>
      </c>
    </row>
    <row r="253" spans="1:13" ht="36" x14ac:dyDescent="0.25">
      <c r="A253" s="12" t="s">
        <v>596</v>
      </c>
      <c r="B253" s="21" t="s">
        <v>141</v>
      </c>
      <c r="C253" s="45" t="s">
        <v>41</v>
      </c>
      <c r="D253" s="5">
        <v>10000</v>
      </c>
      <c r="E253" s="26" t="s">
        <v>186</v>
      </c>
      <c r="F253" s="79" t="s">
        <v>566</v>
      </c>
      <c r="G253" s="6" t="s">
        <v>287</v>
      </c>
      <c r="H253" s="22" t="s">
        <v>588</v>
      </c>
      <c r="I253" s="77" t="s">
        <v>292</v>
      </c>
      <c r="J253" s="78" t="s">
        <v>199</v>
      </c>
      <c r="K253" s="27" t="s">
        <v>199</v>
      </c>
      <c r="L253" s="86" t="s">
        <v>199</v>
      </c>
    </row>
    <row r="254" spans="1:13" ht="91.5" x14ac:dyDescent="0.25">
      <c r="A254" s="12" t="s">
        <v>152</v>
      </c>
      <c r="B254" s="21" t="s">
        <v>416</v>
      </c>
      <c r="C254" s="45" t="s">
        <v>417</v>
      </c>
      <c r="D254" s="51" t="s">
        <v>418</v>
      </c>
      <c r="E254" s="26" t="s">
        <v>419</v>
      </c>
      <c r="F254" s="31" t="s">
        <v>681</v>
      </c>
      <c r="G254" s="6" t="s">
        <v>286</v>
      </c>
      <c r="H254" s="7" t="s">
        <v>584</v>
      </c>
      <c r="I254" s="24" t="s">
        <v>292</v>
      </c>
      <c r="J254" s="70" t="s">
        <v>420</v>
      </c>
      <c r="K254" s="27" t="s">
        <v>199</v>
      </c>
      <c r="L254" s="27" t="s">
        <v>199</v>
      </c>
    </row>
    <row r="255" spans="1:13" ht="36" x14ac:dyDescent="0.25">
      <c r="A255" s="12" t="s">
        <v>398</v>
      </c>
      <c r="B255" s="21" t="s">
        <v>636</v>
      </c>
      <c r="C255" s="50" t="s">
        <v>4</v>
      </c>
      <c r="D255" s="8" t="s">
        <v>12</v>
      </c>
      <c r="E255" s="26" t="s">
        <v>186</v>
      </c>
      <c r="F255" s="79" t="s">
        <v>566</v>
      </c>
      <c r="G255" s="6" t="s">
        <v>287</v>
      </c>
      <c r="H255" s="7" t="s">
        <v>584</v>
      </c>
      <c r="I255" s="23" t="s">
        <v>248</v>
      </c>
      <c r="J255" s="61" t="s">
        <v>366</v>
      </c>
      <c r="K255" s="46" t="s">
        <v>355</v>
      </c>
      <c r="L255" s="46" t="s">
        <v>354</v>
      </c>
    </row>
    <row r="256" spans="1:13" ht="54" x14ac:dyDescent="0.25">
      <c r="A256" s="12" t="s">
        <v>400</v>
      </c>
      <c r="B256" s="21" t="s">
        <v>397</v>
      </c>
      <c r="C256" s="50" t="s">
        <v>53</v>
      </c>
      <c r="D256" s="51" t="s">
        <v>43</v>
      </c>
      <c r="E256" s="26" t="s">
        <v>186</v>
      </c>
      <c r="F256" s="79" t="s">
        <v>566</v>
      </c>
      <c r="G256" s="6" t="s">
        <v>287</v>
      </c>
      <c r="H256" s="7" t="s">
        <v>584</v>
      </c>
      <c r="I256" s="24" t="s">
        <v>292</v>
      </c>
      <c r="J256" s="62" t="s">
        <v>371</v>
      </c>
      <c r="K256" s="46" t="s">
        <v>355</v>
      </c>
      <c r="L256" s="46" t="s">
        <v>354</v>
      </c>
    </row>
    <row r="257" spans="1:13" ht="54" x14ac:dyDescent="0.25">
      <c r="A257" s="12" t="s">
        <v>167</v>
      </c>
      <c r="B257" s="4" t="s">
        <v>663</v>
      </c>
      <c r="C257" s="45" t="s">
        <v>421</v>
      </c>
      <c r="D257" s="32" t="s">
        <v>85</v>
      </c>
      <c r="E257" s="26" t="s">
        <v>186</v>
      </c>
      <c r="F257" s="79" t="s">
        <v>566</v>
      </c>
      <c r="G257" s="6" t="s">
        <v>287</v>
      </c>
      <c r="H257" s="9" t="s">
        <v>586</v>
      </c>
      <c r="I257" s="24" t="s">
        <v>292</v>
      </c>
      <c r="J257" s="48" t="s">
        <v>199</v>
      </c>
      <c r="K257" s="46" t="s">
        <v>355</v>
      </c>
      <c r="L257" s="46" t="s">
        <v>354</v>
      </c>
    </row>
    <row r="258" spans="1:13" ht="36" x14ac:dyDescent="0.25">
      <c r="A258" s="53" t="s">
        <v>512</v>
      </c>
      <c r="B258" s="54" t="s">
        <v>151</v>
      </c>
      <c r="C258" s="50" t="s">
        <v>39</v>
      </c>
      <c r="D258" s="51" t="s">
        <v>40</v>
      </c>
      <c r="E258" s="26" t="s">
        <v>186</v>
      </c>
      <c r="F258" s="31" t="s">
        <v>566</v>
      </c>
      <c r="G258" s="6" t="s">
        <v>286</v>
      </c>
      <c r="H258" s="9" t="s">
        <v>584</v>
      </c>
      <c r="I258" s="24" t="s">
        <v>292</v>
      </c>
      <c r="J258" s="48" t="s">
        <v>199</v>
      </c>
      <c r="K258" s="46" t="s">
        <v>355</v>
      </c>
      <c r="L258" s="46" t="s">
        <v>354</v>
      </c>
    </row>
    <row r="259" spans="1:13" ht="72" x14ac:dyDescent="0.25">
      <c r="A259" s="12" t="s">
        <v>10</v>
      </c>
      <c r="B259" s="21" t="s">
        <v>696</v>
      </c>
      <c r="C259" s="45" t="s">
        <v>258</v>
      </c>
      <c r="D259" s="51" t="s">
        <v>432</v>
      </c>
      <c r="E259" s="26" t="s">
        <v>186</v>
      </c>
      <c r="F259" s="31" t="s">
        <v>566</v>
      </c>
      <c r="G259" s="6" t="s">
        <v>286</v>
      </c>
      <c r="H259" s="7" t="s">
        <v>586</v>
      </c>
      <c r="I259" s="24" t="s">
        <v>292</v>
      </c>
      <c r="J259" s="48" t="s">
        <v>199</v>
      </c>
      <c r="K259" s="46" t="s">
        <v>355</v>
      </c>
      <c r="L259" s="46" t="s">
        <v>354</v>
      </c>
    </row>
    <row r="260" spans="1:13" ht="36" x14ac:dyDescent="0.25">
      <c r="A260" s="12" t="s">
        <v>479</v>
      </c>
      <c r="B260" s="21" t="s">
        <v>672</v>
      </c>
      <c r="C260" s="45" t="s">
        <v>69</v>
      </c>
      <c r="D260" s="17" t="s">
        <v>673</v>
      </c>
      <c r="E260" s="25" t="s">
        <v>186</v>
      </c>
      <c r="F260" s="31" t="s">
        <v>566</v>
      </c>
      <c r="G260" s="6" t="s">
        <v>287</v>
      </c>
      <c r="H260" s="7" t="s">
        <v>584</v>
      </c>
      <c r="I260" s="24" t="s">
        <v>248</v>
      </c>
      <c r="J260" s="24" t="s">
        <v>365</v>
      </c>
      <c r="K260" s="48" t="s">
        <v>199</v>
      </c>
      <c r="L260" s="48" t="s">
        <v>199</v>
      </c>
    </row>
    <row r="261" spans="1:13" ht="36" x14ac:dyDescent="0.25">
      <c r="A261" s="12" t="s">
        <v>400</v>
      </c>
      <c r="B261" s="21" t="s">
        <v>582</v>
      </c>
      <c r="C261" s="45" t="s">
        <v>32</v>
      </c>
      <c r="D261" s="17" t="s">
        <v>530</v>
      </c>
      <c r="E261" s="26" t="s">
        <v>662</v>
      </c>
      <c r="F261" s="31" t="s">
        <v>566</v>
      </c>
      <c r="G261" s="34" t="s">
        <v>287</v>
      </c>
      <c r="H261" s="9" t="s">
        <v>586</v>
      </c>
      <c r="I261" s="23" t="s">
        <v>292</v>
      </c>
      <c r="J261" s="48" t="s">
        <v>199</v>
      </c>
      <c r="K261" s="48" t="s">
        <v>199</v>
      </c>
      <c r="L261" s="48" t="s">
        <v>199</v>
      </c>
    </row>
    <row r="262" spans="1:13" ht="84.75" customHeight="1" x14ac:dyDescent="0.25">
      <c r="A262" s="12" t="s">
        <v>400</v>
      </c>
      <c r="B262" s="4" t="s">
        <v>156</v>
      </c>
      <c r="C262" s="45" t="s">
        <v>30</v>
      </c>
      <c r="D262" s="8" t="s">
        <v>680</v>
      </c>
      <c r="E262" s="25" t="s">
        <v>192</v>
      </c>
      <c r="F262" s="31" t="s">
        <v>566</v>
      </c>
      <c r="G262" s="6" t="s">
        <v>287</v>
      </c>
      <c r="H262" s="7" t="s">
        <v>168</v>
      </c>
      <c r="I262" s="23" t="s">
        <v>323</v>
      </c>
      <c r="J262" s="49" t="s">
        <v>679</v>
      </c>
      <c r="K262" s="14" t="s">
        <v>353</v>
      </c>
      <c r="L262" s="14" t="s">
        <v>678</v>
      </c>
      <c r="M262" s="1"/>
    </row>
    <row r="263" spans="1:13" ht="409.5" x14ac:dyDescent="0.25">
      <c r="A263" s="12" t="s">
        <v>399</v>
      </c>
      <c r="B263" s="21" t="s">
        <v>562</v>
      </c>
      <c r="C263" s="45" t="s">
        <v>3</v>
      </c>
      <c r="D263" s="30" t="s">
        <v>108</v>
      </c>
      <c r="E263" s="25" t="s">
        <v>192</v>
      </c>
      <c r="F263" s="31" t="s">
        <v>566</v>
      </c>
      <c r="G263" s="6" t="s">
        <v>287</v>
      </c>
      <c r="H263" s="7" t="s">
        <v>168</v>
      </c>
      <c r="I263" s="23" t="s">
        <v>292</v>
      </c>
      <c r="J263" s="23"/>
      <c r="K263" s="23" t="s">
        <v>353</v>
      </c>
      <c r="L263" s="23" t="s">
        <v>193</v>
      </c>
    </row>
    <row r="264" spans="1:13" ht="104.25" customHeight="1" x14ac:dyDescent="0.25">
      <c r="A264" s="12" t="s">
        <v>399</v>
      </c>
      <c r="B264" s="21" t="s">
        <v>563</v>
      </c>
      <c r="C264" s="45" t="s">
        <v>3</v>
      </c>
      <c r="D264" s="30" t="s">
        <v>108</v>
      </c>
      <c r="E264" s="25" t="s">
        <v>192</v>
      </c>
      <c r="F264" s="31" t="s">
        <v>566</v>
      </c>
      <c r="G264" s="6" t="s">
        <v>287</v>
      </c>
      <c r="H264" s="7" t="s">
        <v>584</v>
      </c>
      <c r="I264" s="24" t="s">
        <v>292</v>
      </c>
      <c r="J264" s="24"/>
      <c r="K264" s="23" t="s">
        <v>353</v>
      </c>
      <c r="L264" s="23" t="s">
        <v>193</v>
      </c>
      <c r="M264" s="1"/>
    </row>
    <row r="265" spans="1:13" ht="87.75" customHeight="1" x14ac:dyDescent="0.25">
      <c r="A265" s="12" t="s">
        <v>399</v>
      </c>
      <c r="B265" s="21" t="s">
        <v>624</v>
      </c>
      <c r="C265" s="45" t="s">
        <v>3</v>
      </c>
      <c r="D265" s="30" t="s">
        <v>108</v>
      </c>
      <c r="E265" s="25" t="s">
        <v>192</v>
      </c>
      <c r="F265" s="31" t="s">
        <v>566</v>
      </c>
      <c r="G265" s="6" t="s">
        <v>287</v>
      </c>
      <c r="H265" s="9" t="s">
        <v>169</v>
      </c>
      <c r="I265" s="23" t="s">
        <v>292</v>
      </c>
      <c r="J265" s="23"/>
      <c r="K265" s="23" t="s">
        <v>353</v>
      </c>
      <c r="L265" s="23" t="s">
        <v>193</v>
      </c>
      <c r="M265" s="2"/>
    </row>
    <row r="266" spans="1:13" ht="71.25" customHeight="1" x14ac:dyDescent="0.25">
      <c r="A266" s="12" t="s">
        <v>400</v>
      </c>
      <c r="B266" s="4" t="s">
        <v>153</v>
      </c>
      <c r="C266" s="45" t="s">
        <v>32</v>
      </c>
      <c r="D266" s="8" t="s">
        <v>44</v>
      </c>
      <c r="E266" s="26" t="s">
        <v>184</v>
      </c>
      <c r="F266" s="31" t="s">
        <v>566</v>
      </c>
      <c r="G266" s="6" t="s">
        <v>286</v>
      </c>
      <c r="H266" s="7" t="s">
        <v>169</v>
      </c>
      <c r="I266" s="23" t="s">
        <v>292</v>
      </c>
      <c r="J266" s="48" t="s">
        <v>199</v>
      </c>
      <c r="K266" s="23" t="s">
        <v>355</v>
      </c>
      <c r="L266" s="23" t="s">
        <v>687</v>
      </c>
      <c r="M266" s="1"/>
    </row>
    <row r="267" spans="1:13" ht="51.75" customHeight="1" x14ac:dyDescent="0.25">
      <c r="A267" s="53" t="s">
        <v>132</v>
      </c>
      <c r="B267" s="55" t="s">
        <v>157</v>
      </c>
      <c r="C267" s="50" t="s">
        <v>53</v>
      </c>
      <c r="D267" s="32" t="s">
        <v>54</v>
      </c>
      <c r="E267" s="25" t="s">
        <v>184</v>
      </c>
      <c r="F267" s="31" t="s">
        <v>566</v>
      </c>
      <c r="G267" s="6" t="s">
        <v>287</v>
      </c>
      <c r="H267" s="9" t="s">
        <v>584</v>
      </c>
      <c r="I267" s="24" t="s">
        <v>292</v>
      </c>
      <c r="J267" s="62" t="s">
        <v>373</v>
      </c>
      <c r="K267" s="23" t="s">
        <v>355</v>
      </c>
      <c r="L267" s="23" t="s">
        <v>354</v>
      </c>
      <c r="M267" s="1"/>
    </row>
    <row r="268" spans="1:13" ht="84.75" customHeight="1" x14ac:dyDescent="0.25">
      <c r="A268" s="12" t="s">
        <v>399</v>
      </c>
      <c r="B268" s="4" t="s">
        <v>427</v>
      </c>
      <c r="C268" s="45" t="s">
        <v>57</v>
      </c>
      <c r="D268" s="32" t="s">
        <v>428</v>
      </c>
      <c r="E268" s="25" t="s">
        <v>184</v>
      </c>
      <c r="F268" s="31" t="s">
        <v>566</v>
      </c>
      <c r="G268" s="6" t="s">
        <v>286</v>
      </c>
      <c r="H268" s="7" t="s">
        <v>584</v>
      </c>
      <c r="I268" s="24" t="s">
        <v>323</v>
      </c>
      <c r="J268" s="27" t="s">
        <v>199</v>
      </c>
      <c r="K268" s="27" t="s">
        <v>199</v>
      </c>
      <c r="L268" s="23" t="s">
        <v>191</v>
      </c>
      <c r="M268" s="1"/>
    </row>
    <row r="269" spans="1:13" ht="96" customHeight="1" x14ac:dyDescent="0.25">
      <c r="A269" s="12" t="s">
        <v>167</v>
      </c>
      <c r="B269" s="21" t="s">
        <v>700</v>
      </c>
      <c r="C269" s="45" t="s">
        <v>699</v>
      </c>
      <c r="D269" s="51">
        <v>25000</v>
      </c>
      <c r="E269" s="25" t="s">
        <v>184</v>
      </c>
      <c r="F269" s="31" t="s">
        <v>566</v>
      </c>
      <c r="G269" s="6" t="s">
        <v>287</v>
      </c>
      <c r="H269" s="7" t="s">
        <v>584</v>
      </c>
      <c r="I269" s="23" t="s">
        <v>292</v>
      </c>
      <c r="J269" s="27" t="s">
        <v>199</v>
      </c>
      <c r="K269" s="27" t="s">
        <v>199</v>
      </c>
      <c r="L269" s="23" t="s">
        <v>354</v>
      </c>
      <c r="M269" s="1"/>
    </row>
    <row r="270" spans="1:13" ht="36" x14ac:dyDescent="0.25">
      <c r="A270" s="12" t="s">
        <v>167</v>
      </c>
      <c r="B270" s="21" t="s">
        <v>701</v>
      </c>
      <c r="C270" s="45" t="s">
        <v>699</v>
      </c>
      <c r="D270" s="51">
        <v>50000</v>
      </c>
      <c r="E270" s="25" t="s">
        <v>184</v>
      </c>
      <c r="F270" s="31" t="s">
        <v>566</v>
      </c>
      <c r="G270" s="6" t="s">
        <v>287</v>
      </c>
      <c r="H270" s="7" t="s">
        <v>169</v>
      </c>
      <c r="I270" s="23" t="s">
        <v>292</v>
      </c>
      <c r="J270" s="27" t="s">
        <v>199</v>
      </c>
      <c r="K270" s="27" t="s">
        <v>199</v>
      </c>
      <c r="L270" s="23" t="s">
        <v>354</v>
      </c>
      <c r="M270" s="1"/>
    </row>
    <row r="271" spans="1:13" ht="252" x14ac:dyDescent="0.25">
      <c r="A271" s="12" t="s">
        <v>359</v>
      </c>
      <c r="B271" s="21" t="s">
        <v>125</v>
      </c>
      <c r="C271" s="50" t="s">
        <v>49</v>
      </c>
      <c r="D271" s="51" t="s">
        <v>43</v>
      </c>
      <c r="E271" s="25" t="s">
        <v>184</v>
      </c>
      <c r="F271" s="31" t="s">
        <v>566</v>
      </c>
      <c r="G271" s="34" t="s">
        <v>286</v>
      </c>
      <c r="H271" s="9" t="s">
        <v>586</v>
      </c>
      <c r="I271" s="24" t="s">
        <v>292</v>
      </c>
      <c r="J271" s="48" t="s">
        <v>199</v>
      </c>
      <c r="K271" s="24" t="s">
        <v>353</v>
      </c>
      <c r="L271" s="24" t="s">
        <v>124</v>
      </c>
    </row>
    <row r="272" spans="1:13" ht="90" x14ac:dyDescent="0.25">
      <c r="A272" s="12" t="s">
        <v>167</v>
      </c>
      <c r="B272" s="21" t="s">
        <v>665</v>
      </c>
      <c r="C272" s="50" t="s">
        <v>87</v>
      </c>
      <c r="D272" s="32" t="s">
        <v>666</v>
      </c>
      <c r="E272" s="26" t="s">
        <v>182</v>
      </c>
      <c r="F272" s="31" t="s">
        <v>566</v>
      </c>
      <c r="G272" s="6" t="s">
        <v>287</v>
      </c>
      <c r="H272" s="7" t="s">
        <v>586</v>
      </c>
      <c r="I272" s="23" t="s">
        <v>248</v>
      </c>
      <c r="J272" s="61" t="s">
        <v>374</v>
      </c>
      <c r="K272" s="46" t="s">
        <v>353</v>
      </c>
      <c r="L272" s="46" t="s">
        <v>356</v>
      </c>
    </row>
    <row r="273" spans="1:13" ht="54" x14ac:dyDescent="0.25">
      <c r="A273" s="12" t="s">
        <v>167</v>
      </c>
      <c r="B273" s="21" t="s">
        <v>667</v>
      </c>
      <c r="C273" s="50" t="s">
        <v>87</v>
      </c>
      <c r="D273" s="32" t="s">
        <v>89</v>
      </c>
      <c r="E273" s="26" t="s">
        <v>182</v>
      </c>
      <c r="F273" s="31" t="s">
        <v>566</v>
      </c>
      <c r="G273" s="6" t="s">
        <v>287</v>
      </c>
      <c r="H273" s="7" t="s">
        <v>584</v>
      </c>
      <c r="I273" s="23" t="s">
        <v>292</v>
      </c>
      <c r="J273" s="61" t="s">
        <v>371</v>
      </c>
      <c r="K273" s="46" t="s">
        <v>355</v>
      </c>
      <c r="L273" s="46" t="s">
        <v>354</v>
      </c>
    </row>
    <row r="274" spans="1:13" ht="54" x14ac:dyDescent="0.25">
      <c r="A274" s="12" t="s">
        <v>167</v>
      </c>
      <c r="B274" s="4" t="s">
        <v>86</v>
      </c>
      <c r="C274" s="50" t="s">
        <v>87</v>
      </c>
      <c r="D274" s="32" t="s">
        <v>88</v>
      </c>
      <c r="E274" s="25" t="s">
        <v>182</v>
      </c>
      <c r="F274" s="31" t="s">
        <v>566</v>
      </c>
      <c r="G274" s="6" t="s">
        <v>287</v>
      </c>
      <c r="H274" s="7" t="s">
        <v>586</v>
      </c>
      <c r="I274" s="23" t="s">
        <v>292</v>
      </c>
      <c r="J274" s="61" t="s">
        <v>371</v>
      </c>
      <c r="K274" s="46" t="s">
        <v>355</v>
      </c>
      <c r="L274" s="46" t="s">
        <v>354</v>
      </c>
    </row>
    <row r="275" spans="1:13" ht="54" x14ac:dyDescent="0.25">
      <c r="A275" s="12" t="s">
        <v>276</v>
      </c>
      <c r="B275" s="21" t="s">
        <v>698</v>
      </c>
      <c r="C275" s="45" t="s">
        <v>39</v>
      </c>
      <c r="D275" s="32" t="s">
        <v>274</v>
      </c>
      <c r="E275" s="26" t="s">
        <v>182</v>
      </c>
      <c r="F275" s="31" t="s">
        <v>566</v>
      </c>
      <c r="G275" s="6" t="s">
        <v>287</v>
      </c>
      <c r="H275" s="7" t="s">
        <v>169</v>
      </c>
      <c r="I275" s="24" t="s">
        <v>292</v>
      </c>
      <c r="J275" s="70" t="s">
        <v>697</v>
      </c>
      <c r="K275" s="23" t="s">
        <v>355</v>
      </c>
      <c r="L275" s="46" t="s">
        <v>354</v>
      </c>
    </row>
    <row r="276" spans="1:13" ht="36" x14ac:dyDescent="0.25">
      <c r="A276" s="11" t="s">
        <v>132</v>
      </c>
      <c r="B276" s="4" t="s">
        <v>90</v>
      </c>
      <c r="C276" s="45" t="s">
        <v>91</v>
      </c>
      <c r="D276" s="5" t="s">
        <v>84</v>
      </c>
      <c r="E276" s="25" t="s">
        <v>182</v>
      </c>
      <c r="F276" s="31" t="s">
        <v>566</v>
      </c>
      <c r="G276" s="6" t="s">
        <v>287</v>
      </c>
      <c r="H276" s="7" t="s">
        <v>175</v>
      </c>
      <c r="I276" s="23"/>
      <c r="J276" s="23"/>
      <c r="K276" s="27" t="s">
        <v>199</v>
      </c>
      <c r="L276" s="27" t="s">
        <v>199</v>
      </c>
    </row>
    <row r="277" spans="1:13" ht="141.75" customHeight="1" x14ac:dyDescent="0.25">
      <c r="A277" s="12" t="s">
        <v>462</v>
      </c>
      <c r="B277" s="21" t="s">
        <v>720</v>
      </c>
      <c r="C277" s="45" t="s">
        <v>464</v>
      </c>
      <c r="D277" s="28" t="s">
        <v>268</v>
      </c>
      <c r="E277" s="25" t="s">
        <v>182</v>
      </c>
      <c r="F277" s="31" t="s">
        <v>566</v>
      </c>
      <c r="G277" s="6" t="s">
        <v>286</v>
      </c>
      <c r="H277" s="7" t="s">
        <v>710</v>
      </c>
      <c r="I277" s="23" t="s">
        <v>292</v>
      </c>
      <c r="J277" s="27" t="s">
        <v>199</v>
      </c>
      <c r="K277" s="23" t="s">
        <v>355</v>
      </c>
      <c r="L277" s="46" t="s">
        <v>354</v>
      </c>
      <c r="M277" s="1"/>
    </row>
    <row r="278" spans="1:13" ht="36" x14ac:dyDescent="0.25">
      <c r="A278" s="12" t="s">
        <v>401</v>
      </c>
      <c r="B278" s="21" t="s">
        <v>227</v>
      </c>
      <c r="C278" s="50" t="s">
        <v>4</v>
      </c>
      <c r="D278" s="51" t="s">
        <v>12</v>
      </c>
      <c r="E278" s="26" t="s">
        <v>182</v>
      </c>
      <c r="F278" s="31" t="s">
        <v>566</v>
      </c>
      <c r="G278" s="6" t="s">
        <v>286</v>
      </c>
      <c r="H278" s="7" t="s">
        <v>586</v>
      </c>
      <c r="I278" s="23" t="s">
        <v>292</v>
      </c>
      <c r="J278" s="61" t="s">
        <v>366</v>
      </c>
      <c r="K278" s="46" t="s">
        <v>355</v>
      </c>
      <c r="L278" s="23" t="s">
        <v>354</v>
      </c>
    </row>
    <row r="279" spans="1:13" ht="74.25" customHeight="1" x14ac:dyDescent="0.25">
      <c r="A279" s="12" t="s">
        <v>400</v>
      </c>
      <c r="B279" s="4" t="s">
        <v>20</v>
      </c>
      <c r="C279" s="45" t="s">
        <v>11</v>
      </c>
      <c r="D279" s="8" t="s">
        <v>12</v>
      </c>
      <c r="E279" s="25" t="s">
        <v>182</v>
      </c>
      <c r="F279" s="31" t="s">
        <v>566</v>
      </c>
      <c r="G279" s="6" t="s">
        <v>287</v>
      </c>
      <c r="H279" s="7" t="s">
        <v>586</v>
      </c>
      <c r="I279" s="23" t="s">
        <v>248</v>
      </c>
      <c r="J279" s="81" t="s">
        <v>366</v>
      </c>
      <c r="K279" s="23" t="s">
        <v>355</v>
      </c>
      <c r="L279" s="23" t="s">
        <v>354</v>
      </c>
      <c r="M279" s="1"/>
    </row>
    <row r="280" spans="1:13" ht="69.75" customHeight="1" x14ac:dyDescent="0.25">
      <c r="A280" s="12" t="s">
        <v>132</v>
      </c>
      <c r="B280" s="21" t="s">
        <v>448</v>
      </c>
      <c r="C280" s="45" t="s">
        <v>449</v>
      </c>
      <c r="D280" s="8" t="s">
        <v>450</v>
      </c>
      <c r="E280" s="26" t="s">
        <v>182</v>
      </c>
      <c r="F280" s="31" t="s">
        <v>566</v>
      </c>
      <c r="G280" s="6" t="s">
        <v>287</v>
      </c>
      <c r="H280" s="7" t="s">
        <v>169</v>
      </c>
      <c r="I280" s="24" t="s">
        <v>275</v>
      </c>
      <c r="J280" s="66" t="s">
        <v>199</v>
      </c>
      <c r="K280" s="72" t="s">
        <v>199</v>
      </c>
      <c r="L280" s="72" t="s">
        <v>199</v>
      </c>
      <c r="M280" s="1"/>
    </row>
    <row r="281" spans="1:13" ht="87" customHeight="1" x14ac:dyDescent="0.25">
      <c r="A281" s="53" t="s">
        <v>132</v>
      </c>
      <c r="B281" s="4" t="s">
        <v>14</v>
      </c>
      <c r="C281" s="50" t="s">
        <v>161</v>
      </c>
      <c r="D281" s="8" t="s">
        <v>18</v>
      </c>
      <c r="E281" s="25" t="s">
        <v>182</v>
      </c>
      <c r="F281" s="31" t="s">
        <v>566</v>
      </c>
      <c r="G281" s="6" t="s">
        <v>286</v>
      </c>
      <c r="H281" s="9" t="s">
        <v>584</v>
      </c>
      <c r="I281" s="23" t="s">
        <v>292</v>
      </c>
      <c r="J281" s="23" t="s">
        <v>355</v>
      </c>
      <c r="K281" s="46" t="s">
        <v>355</v>
      </c>
      <c r="L281" s="46" t="s">
        <v>354</v>
      </c>
    </row>
    <row r="282" spans="1:13" ht="130.5" customHeight="1" x14ac:dyDescent="0.25">
      <c r="A282" s="11" t="s">
        <v>132</v>
      </c>
      <c r="B282" s="4" t="s">
        <v>15</v>
      </c>
      <c r="C282" s="45" t="s">
        <v>161</v>
      </c>
      <c r="D282" s="10" t="s">
        <v>18</v>
      </c>
      <c r="E282" s="25" t="s">
        <v>182</v>
      </c>
      <c r="F282" s="31" t="s">
        <v>566</v>
      </c>
      <c r="G282" s="6" t="s">
        <v>286</v>
      </c>
      <c r="H282" s="3" t="s">
        <v>175</v>
      </c>
      <c r="I282" s="14"/>
      <c r="J282" s="23" t="s">
        <v>355</v>
      </c>
      <c r="K282" s="23" t="s">
        <v>355</v>
      </c>
      <c r="L282" s="23" t="s">
        <v>354</v>
      </c>
      <c r="M282" s="1"/>
    </row>
    <row r="283" spans="1:13" ht="72" x14ac:dyDescent="0.25">
      <c r="A283" s="11" t="s">
        <v>132</v>
      </c>
      <c r="B283" s="4" t="s">
        <v>16</v>
      </c>
      <c r="C283" s="45" t="s">
        <v>161</v>
      </c>
      <c r="D283" s="10" t="s">
        <v>19</v>
      </c>
      <c r="E283" s="25" t="s">
        <v>182</v>
      </c>
      <c r="F283" s="31" t="s">
        <v>566</v>
      </c>
      <c r="G283" s="6" t="s">
        <v>286</v>
      </c>
      <c r="H283" s="3" t="s">
        <v>175</v>
      </c>
      <c r="I283" s="14"/>
      <c r="J283" s="23" t="s">
        <v>355</v>
      </c>
      <c r="K283" s="23" t="s">
        <v>355</v>
      </c>
      <c r="L283" s="23" t="s">
        <v>354</v>
      </c>
      <c r="M283" s="1"/>
    </row>
    <row r="284" spans="1:13" ht="66.75" customHeight="1" x14ac:dyDescent="0.25">
      <c r="A284" s="11" t="s">
        <v>132</v>
      </c>
      <c r="B284" s="21" t="s">
        <v>17</v>
      </c>
      <c r="C284" s="45" t="s">
        <v>161</v>
      </c>
      <c r="D284" s="29" t="s">
        <v>12</v>
      </c>
      <c r="E284" s="25" t="s">
        <v>182</v>
      </c>
      <c r="F284" s="31" t="s">
        <v>566</v>
      </c>
      <c r="G284" s="6" t="s">
        <v>286</v>
      </c>
      <c r="H284" s="3" t="s">
        <v>175</v>
      </c>
      <c r="I284" s="14"/>
      <c r="J284" s="23" t="s">
        <v>355</v>
      </c>
      <c r="K284" s="23" t="s">
        <v>355</v>
      </c>
      <c r="L284" s="23" t="s">
        <v>354</v>
      </c>
      <c r="M284" s="1"/>
    </row>
    <row r="285" spans="1:13" ht="18" x14ac:dyDescent="0.25">
      <c r="A285" s="35"/>
      <c r="B285" s="36"/>
      <c r="C285" s="37"/>
      <c r="D285" s="38"/>
      <c r="E285" s="39"/>
      <c r="F285" s="40"/>
      <c r="G285" s="40"/>
      <c r="H285" s="41"/>
      <c r="I285" s="41"/>
      <c r="J285" s="41"/>
      <c r="K285" s="42"/>
      <c r="L285" s="42"/>
    </row>
  </sheetData>
  <mergeCells count="2">
    <mergeCell ref="A2:L2"/>
    <mergeCell ref="A1:L1"/>
  </mergeCells>
  <phoneticPr fontId="11" type="noConversion"/>
  <hyperlinks>
    <hyperlink ref="B20" r:id="rId1" xr:uid="{A3F0EA31-1FAF-40C3-A757-886FF928922E}"/>
    <hyperlink ref="B253" r:id="rId2" xr:uid="{524FF082-5184-4D9A-994B-67F49FB68116}"/>
    <hyperlink ref="B149" r:id="rId3" xr:uid="{85401176-1455-4B55-A2DE-CD224EE7861D}"/>
    <hyperlink ref="B154" r:id="rId4" xr:uid="{B758DFAE-72F3-4C10-BE22-238D67D37E92}"/>
    <hyperlink ref="B104" r:id="rId5" xr:uid="{72FC7D8E-B31B-429E-B58D-CE5D63A2F842}"/>
    <hyperlink ref="B271" r:id="rId6" xr:uid="{A810C5BB-65CB-46F7-8749-2092FA3E9F55}"/>
    <hyperlink ref="B139" r:id="rId7" xr:uid="{9C406D3A-CAB6-4876-A589-6ABB5C330F48}"/>
    <hyperlink ref="B243" r:id="rId8" xr:uid="{BB429428-0DF9-457F-A0EC-898CC6F8E391}"/>
    <hyperlink ref="B248" r:id="rId9" xr:uid="{0E2A16F9-059D-4B2F-BF7E-8884E050B7DC}"/>
    <hyperlink ref="B132" r:id="rId10" xr:uid="{D3BDC07C-8268-4C84-9303-790BDA64B95C}"/>
    <hyperlink ref="B274" r:id="rId11" xr:uid="{3C5C7E6D-CA79-46A1-9F18-B63B1066C536}"/>
    <hyperlink ref="B273" r:id="rId12" xr:uid="{E31BCFD5-AA08-410D-9AF3-74445C10E3E6}"/>
    <hyperlink ref="B272" r:id="rId13" xr:uid="{B92979B7-4FAB-4B36-8D04-5070CD41D2D7}"/>
    <hyperlink ref="B112" r:id="rId14" display="ABTA Jack and Fay Netchin Medical Student Summer Fellowships" xr:uid="{D1B475D1-BB71-43FF-A574-FCAA8CAE0714}"/>
    <hyperlink ref="B68" r:id="rId15" xr:uid="{8C24BF14-4133-4E70-9B54-A0DCB4361E40}"/>
    <hyperlink ref="B219" r:id="rId16" xr:uid="{1F285D2F-E2B1-4922-9EBE-A62F0840FC51}"/>
    <hyperlink ref="B218" r:id="rId17" xr:uid="{A8D4E1E5-BA3B-4122-AC9C-4A7AFB54C848}"/>
    <hyperlink ref="B63" r:id="rId18" xr:uid="{AEF3AA95-1222-44F7-BBD5-BE90357EB2A7}"/>
    <hyperlink ref="B235" r:id="rId19" xr:uid="{BA6B165A-7B6D-488A-840B-9FC173DC4E27}"/>
    <hyperlink ref="B258" r:id="rId20" xr:uid="{25432DCB-DF90-483A-B318-4791D4D610BB}"/>
    <hyperlink ref="B202" r:id="rId21" xr:uid="{D6632FB9-5A01-4CF5-863B-B4756B746193}"/>
    <hyperlink ref="B141" r:id="rId22" xr:uid="{11154BE3-ABC0-4033-A02F-61F1F7917204}"/>
    <hyperlink ref="B182" r:id="rId23" xr:uid="{64D9C33E-A2C4-48FF-BF35-42C78356ED66}"/>
    <hyperlink ref="B221" r:id="rId24" xr:uid="{F6C0C2AC-33B6-4988-8B86-FB4E81D78BE3}"/>
    <hyperlink ref="B222" r:id="rId25" xr:uid="{D0E4AEEA-204C-459A-AB45-D368FDD41AD8}"/>
    <hyperlink ref="B49" r:id="rId26" xr:uid="{498B20C6-8DDB-4949-8B9E-CBDC6BDF9CED}"/>
    <hyperlink ref="B50" r:id="rId27" xr:uid="{150329FA-89F2-42B0-A5CB-22F0C3AA747F}"/>
    <hyperlink ref="B240" r:id="rId28" xr:uid="{C5831178-F177-435F-A7E9-B658C7C60B72}"/>
    <hyperlink ref="B276" r:id="rId29" xr:uid="{C32075D3-F318-490E-B4AB-2A67B69C52F7}"/>
    <hyperlink ref="B232" r:id="rId30" xr:uid="{B6D35B7D-CB52-4353-98EA-48C563201EF5}"/>
    <hyperlink ref="B201" r:id="rId31" xr:uid="{15064994-BDAA-429B-B2B0-325430BB9A86}"/>
    <hyperlink ref="B267" r:id="rId32" xr:uid="{27ED997C-A24D-423D-B361-33C1D43565D6}"/>
    <hyperlink ref="B281" r:id="rId33" xr:uid="{E5B3F53F-C1BC-417F-86B8-D0D31E4B7B28}"/>
    <hyperlink ref="B282" r:id="rId34" xr:uid="{5AF14B7C-94D2-41A2-87B2-E84CBF79F935}"/>
    <hyperlink ref="B283" r:id="rId35" xr:uid="{D0CDD2DE-DBE7-4824-98AA-DB711FA56778}"/>
    <hyperlink ref="B229" r:id="rId36" location="freeformCompetitionDetail/2015204" xr:uid="{BE08A4D9-D9D8-4C5A-AD96-928EEE4C7B83}"/>
    <hyperlink ref="B144" r:id="rId37" xr:uid="{BB9318BD-CFED-41B2-BABA-916D4594A41C}"/>
    <hyperlink ref="B186" r:id="rId38" xr:uid="{253C8C39-FDC6-4339-A281-C1FB319C7003}"/>
    <hyperlink ref="B118" r:id="rId39" xr:uid="{58A2DA18-79E0-4E92-A7C2-B46EF02A9860}"/>
    <hyperlink ref="B123" r:id="rId40" xr:uid="{D42CFF72-A7BC-4E3A-B768-C3E894F1D148}"/>
    <hyperlink ref="B183" r:id="rId41" xr:uid="{77957E50-2E36-4358-A654-7C64280E5D9C}"/>
    <hyperlink ref="B6" r:id="rId42" xr:uid="{8BFC6700-AED2-4316-81D2-90FA5A5F4B08}"/>
    <hyperlink ref="B109" r:id="rId43" xr:uid="{ED057ACB-D1B5-4073-B61B-D6F0AE2E57E7}"/>
    <hyperlink ref="B226" r:id="rId44" display="Robert A. Winn Diversity in Clinical Trials: Career Development Award" xr:uid="{27E54A31-49B7-46E0-88DF-96D87760F403}"/>
    <hyperlink ref="B21" r:id="rId45" xr:uid="{09A520EE-A3BA-4177-BDD2-604B8DFADCC1}"/>
    <hyperlink ref="B116" r:id="rId46" xr:uid="{4C6C5251-9AB7-4A57-A508-4C6388D8BE02}"/>
    <hyperlink ref="B5" r:id="rId47" display="WUSTL ICTS Precision Health Innovation Awards" xr:uid="{EA803068-7879-4A9A-A2D4-8B6AD169B799}"/>
    <hyperlink ref="B46" r:id="rId48" display="WashU Dean's Scholars Program" xr:uid="{608D37F2-BB0E-4302-833B-6AA62DE61480}"/>
    <hyperlink ref="B4" r:id="rId49" xr:uid="{E47E0B40-D284-4B15-8970-3D7937E92CC8}"/>
    <hyperlink ref="B17" r:id="rId50" xr:uid="{13119EF3-ADFC-4F27-B037-4537AC5AB4A2}"/>
    <hyperlink ref="B263" r:id="rId51" display="Ruth L. Kirschstein National Research Service Award (NRSA) Individual Predoctoral Fellowship - PA-23-272 - F31" xr:uid="{1BF4D48F-1446-4EB3-873E-5CDCA5E027D5}"/>
    <hyperlink ref="B101" r:id="rId52" xr:uid="{58E8F395-7A78-4B97-82A5-C13AD12DA94D}"/>
    <hyperlink ref="B152" r:id="rId53" xr:uid="{E4BA7B88-BB5F-49C3-AEC3-2390105C6C48}"/>
    <hyperlink ref="B135" r:id="rId54" xr:uid="{5B715A53-841C-44EF-8310-DA6FA5288F41}"/>
    <hyperlink ref="B59" r:id="rId55" location="freeformCompetitionDetail/2005355" xr:uid="{C423219E-0DA3-4796-815A-CE42AE551B32}"/>
    <hyperlink ref="B122" r:id="rId56" display="Medical Student Rotation for Underrepresented Populations" xr:uid="{ABDC6187-67EA-456C-B7BC-5F8A455CCC17}"/>
    <hyperlink ref="B142" r:id="rId57" xr:uid="{0295D1C5-AE37-4F64-AA11-C03D2FE426F2}"/>
    <hyperlink ref="B69" r:id="rId58" location="application-requirements" xr:uid="{A1818977-25B9-4387-8952-AC5023AA549C}"/>
    <hyperlink ref="B164" r:id="rId59" xr:uid="{2E2939BE-66FA-495F-A038-D5216B043E20}"/>
    <hyperlink ref="B67" r:id="rId60" xr:uid="{ECDE7D0F-2474-4511-9909-D06B858C96DD}"/>
    <hyperlink ref="B266" r:id="rId61" xr:uid="{A0F555F3-3EAA-4E02-A949-CC629384F335}"/>
    <hyperlink ref="B262" r:id="rId62" xr:uid="{B3CCD29C-D6D7-4ECD-95E8-B3F8489B70EF}"/>
    <hyperlink ref="B106" r:id="rId63" xr:uid="{BD54461E-AC47-421F-8789-67F8AB0C752D}"/>
    <hyperlink ref="B165" r:id="rId64" xr:uid="{1A15FC87-8FBA-406D-98C1-2DD104AA8D4C}"/>
    <hyperlink ref="B279" r:id="rId65" xr:uid="{487715C5-C17A-4DA7-8DE7-1059B4A94721}"/>
    <hyperlink ref="B38" r:id="rId66" xr:uid="{577E4FE7-9E0F-4A87-804E-F6649B405F0F}"/>
    <hyperlink ref="B74" r:id="rId67" xr:uid="{466E876D-EB1B-4EE1-9525-51C787A276C1}"/>
    <hyperlink ref="B75" r:id="rId68" xr:uid="{35E5191D-772D-44B7-A163-7AA0CF517DC5}"/>
    <hyperlink ref="B124" r:id="rId69" xr:uid="{22375F1C-25EA-42F4-98FF-CBBD080A5A6B}"/>
    <hyperlink ref="B137" r:id="rId70" xr:uid="{1C188500-035E-4DA7-A5A6-3308EF01B424}"/>
    <hyperlink ref="B138" r:id="rId71" xr:uid="{9F2F341C-FF05-477C-8FC1-84FE09D396DD}"/>
    <hyperlink ref="B55" r:id="rId72" xr:uid="{A7B3FC45-CCD8-4805-9DDF-4F260F7B237A}"/>
    <hyperlink ref="B102" r:id="rId73" xr:uid="{E3E47CFC-7AEE-4485-9056-C898DE651F5C}"/>
    <hyperlink ref="B54" r:id="rId74" xr:uid="{C3B70D84-74C8-4585-AE49-430CBC44555B}"/>
    <hyperlink ref="B133" r:id="rId75" xr:uid="{C84BEEA0-ECBE-46F6-BB2E-4707AD473A79}"/>
    <hyperlink ref="B105" r:id="rId76" xr:uid="{3BAA18EF-C665-4A7A-96DC-7A863CEDDF82}"/>
    <hyperlink ref="B175" r:id="rId77" xr:uid="{DB2B1ED9-01E1-4FC2-8754-B445717EB498}"/>
    <hyperlink ref="B129" r:id="rId78" xr:uid="{D683B442-8474-4751-B486-4477D9035C7D}"/>
    <hyperlink ref="B130" r:id="rId79" xr:uid="{823D8F04-A753-4556-88F3-CDED7CB5D725}"/>
    <hyperlink ref="B131" r:id="rId80" xr:uid="{9CEC9621-A609-4ED8-B0E3-2FF2D70592B1}"/>
    <hyperlink ref="B176" r:id="rId81" xr:uid="{8FD6B612-C718-4C91-8E4A-8ADD97592AAA}"/>
    <hyperlink ref="B278" r:id="rId82" xr:uid="{89A60DBA-EF0E-4C61-A92F-9663BFB32370}"/>
    <hyperlink ref="B98" r:id="rId83" display="AHNS, AAO-HNSF Young Investigator Research Development Award Grant" xr:uid="{16B5EC77-99E0-4BA1-BB67-D939AE7E5A4A}"/>
    <hyperlink ref="B82" r:id="rId84" xr:uid="{F4C03C78-14D6-406A-B0B6-B8B239708110}"/>
    <hyperlink ref="B92" r:id="rId85" xr:uid="{8A862DEF-B95B-4B16-861A-A445C471E6ED}"/>
    <hyperlink ref="B136" r:id="rId86" xr:uid="{7179E1BF-8E71-4B7F-B57A-76521887E526}"/>
    <hyperlink ref="B57" r:id="rId87" xr:uid="{33ADDBEB-660C-40CF-9DEE-5EE41A587F00}"/>
    <hyperlink ref="B121" r:id="rId88" xr:uid="{65534025-4F7B-4BC8-9E29-7D3CA3C6E236}"/>
    <hyperlink ref="B65" r:id="rId89" xr:uid="{87E158CE-F6EE-4A5A-8C2B-1610EA6C2DA8}"/>
    <hyperlink ref="B23" r:id="rId90" xr:uid="{EF68E1F4-D587-41B6-B687-FE8BE31FFF1C}"/>
    <hyperlink ref="B120" r:id="rId91" xr:uid="{A1948432-91BA-42AB-9D73-07728632AFD7}"/>
    <hyperlink ref="B147" r:id="rId92" xr:uid="{422519F4-89FD-4184-A176-B012FFD8D30D}"/>
    <hyperlink ref="B140" r:id="rId93" display="ASH Meical Student Physician-Scientist Award" xr:uid="{099668BC-8CC4-4370-84BA-DFF5A0C60C81}"/>
    <hyperlink ref="B172" r:id="rId94" xr:uid="{1693928A-4188-4499-8164-954D476C1CFA}"/>
    <hyperlink ref="B143" r:id="rId95" xr:uid="{1C5EDE03-AB58-4956-B9FD-F446530C6C08}"/>
    <hyperlink ref="B155" r:id="rId96" xr:uid="{C62631E6-7137-4E9E-B043-2A8EB88432EC}"/>
    <hyperlink ref="B156" r:id="rId97" xr:uid="{D6CCFC4C-130A-4380-B7C2-D6582CDB8339}"/>
    <hyperlink ref="B157" r:id="rId98" xr:uid="{89587F43-3AAC-4542-8548-F75EDA2DDD10}"/>
    <hyperlink ref="B160" r:id="rId99" xr:uid="{7D2BDC37-43F2-4FAB-AD09-7C4A35A093BD}"/>
    <hyperlink ref="B159" r:id="rId100" xr:uid="{6E4E9062-FF6B-4660-A401-1BD77F19E021}"/>
    <hyperlink ref="B146" r:id="rId101" xr:uid="{8C29DBA3-1EFC-4741-8F20-B91E1540CEE3}"/>
    <hyperlink ref="B169" r:id="rId102" xr:uid="{CF5BA873-1B5A-46E1-A65C-58D80262FFE6}"/>
    <hyperlink ref="B185" r:id="rId103" xr:uid="{0E3E7620-5862-403C-9BDE-0A267241A627}"/>
    <hyperlink ref="B184" r:id="rId104" xr:uid="{5F82BCCC-FBDA-420C-8B02-C15D02EFDE26}"/>
    <hyperlink ref="B187" r:id="rId105" xr:uid="{B431FDBE-D395-497C-B170-B1F12E1BFFC6}"/>
    <hyperlink ref="B189" r:id="rId106" xr:uid="{DCCBCA32-BDD3-417F-8172-52DDF5AE6D53}"/>
    <hyperlink ref="B113" r:id="rId107" location="freeformCompetitionDetail/2001709" xr:uid="{AF11817F-11CF-4313-8963-DCFB5E869384}"/>
    <hyperlink ref="B114" r:id="rId108" location="freeformCompetitionDetail/2001709" xr:uid="{2A0110AE-B23D-43B8-87F2-AB8B4EC63AB6}"/>
    <hyperlink ref="B171" r:id="rId109" xr:uid="{BF5E29A3-86F1-4300-B2CB-9426CCC283E8}"/>
    <hyperlink ref="B173" r:id="rId110" xr:uid="{66312C44-1B62-4C81-AD7D-EE04133F526C}"/>
    <hyperlink ref="B214" r:id="rId111" xr:uid="{2EBCCC21-7F11-444F-889D-DD198A9975D1}"/>
    <hyperlink ref="B233" r:id="rId112" xr:uid="{9BD45573-24FF-46F5-84BB-494C4FC842A6}"/>
    <hyperlink ref="B249" r:id="rId113" xr:uid="{47AD1932-0E0F-4992-B87B-F797FD1D3688}"/>
    <hyperlink ref="B51" r:id="rId114" xr:uid="{6E723E32-A8D5-4C87-919F-E16E318CACE9}"/>
    <hyperlink ref="B52" r:id="rId115" xr:uid="{62A2DC1D-55FC-451B-8607-AA5335D5E9E1}"/>
    <hyperlink ref="B62" r:id="rId116" xr:uid="{2274D747-F148-436B-B07B-7F1F7A6435B0}"/>
    <hyperlink ref="B208" r:id="rId117" xr:uid="{42DD6A7E-110C-424B-9E5F-19DF2699F1C3}"/>
    <hyperlink ref="B209" r:id="rId118" xr:uid="{48A263D9-0EF7-451A-9807-E5A2C70E8E92}"/>
    <hyperlink ref="B210" r:id="rId119" xr:uid="{48AF8755-11AD-49AB-BDC8-98B5F88DD909}"/>
    <hyperlink ref="B207" r:id="rId120" xr:uid="{4FDA06D6-943D-4109-8367-E25B5AA7DEEB}"/>
    <hyperlink ref="B224" r:id="rId121" xr:uid="{26E965D1-C4BD-4AB4-A07C-72CF44F30D98}"/>
    <hyperlink ref="B204" r:id="rId122" xr:uid="{7949A4E2-0FBC-4032-8740-6114E469E7F6}"/>
    <hyperlink ref="B205" r:id="rId123" xr:uid="{250C5239-2840-4536-B48A-3EE92291ED8C}"/>
    <hyperlink ref="B225" r:id="rId124" xr:uid="{E67919AE-CBAA-4FA3-9550-942AC45B1B06}"/>
    <hyperlink ref="B76" r:id="rId125" xr:uid="{567293B5-F5F0-47E0-99EC-98A87E32AC0A}"/>
    <hyperlink ref="B77" r:id="rId126" xr:uid="{BFB94302-49E6-4F33-90BC-940EE5EC1A8B}"/>
    <hyperlink ref="B93" r:id="rId127" xr:uid="{7790BABC-4702-43A7-B89A-C4C9AABFF7D7}"/>
    <hyperlink ref="B90" r:id="rId128" xr:uid="{E79F2A34-2DEF-4624-A370-45B72B3AB355}"/>
    <hyperlink ref="B89" r:id="rId129" xr:uid="{2DF05DBD-538C-401E-AFD2-686283A10ABD}"/>
    <hyperlink ref="B83" r:id="rId130" xr:uid="{D84E6809-A4F0-4821-8197-C7019D5D0A81}"/>
    <hyperlink ref="B70" r:id="rId131" location="younginvestigator" xr:uid="{394727C1-EB6F-49B2-9988-A5DB6E448E90}"/>
    <hyperlink ref="B163" r:id="rId132" xr:uid="{B1E13080-4F35-42F7-91FB-4F417D6576CB}"/>
    <hyperlink ref="B66" r:id="rId133" xr:uid="{57F559A1-CE1D-48A0-915F-C896DA6562C0}"/>
    <hyperlink ref="B78" r:id="rId134" xr:uid="{DA51577A-B211-43C3-AB31-C6925821F9DA}"/>
    <hyperlink ref="B79" r:id="rId135" xr:uid="{00835804-02DF-47EF-9CF7-4281241AFB90}"/>
    <hyperlink ref="B153" r:id="rId136" xr:uid="{5F29AC70-98C3-4F1F-8AAE-1A4339D3DE20}"/>
    <hyperlink ref="B36" r:id="rId137" xr:uid="{97EB4295-1FB1-4586-9F3D-52B2EB29AB39}"/>
    <hyperlink ref="B161" r:id="rId138" xr:uid="{49485A90-2697-4F10-B130-022567C6DCC4}"/>
    <hyperlink ref="B265" r:id="rId139" display="Ruth L. Kirschstein National Research Service Award (NRSA) Individual Senior Fellowship - PA-23-263 - F33" xr:uid="{486BFAF9-0675-4671-BB9F-0A3668F874B7}"/>
    <hyperlink ref="B22" r:id="rId140" display="NIH / NIGMS WUSTL Compass (R25 GM143346)" xr:uid="{854A7D63-BA22-4842-914C-1E389C2C58F4}"/>
    <hyperlink ref="B215" r:id="rId141" xr:uid="{A3BAF5DC-9020-4A3F-BB94-065CF9B23802}"/>
    <hyperlink ref="B162" r:id="rId142" xr:uid="{13D1AAFB-2388-453B-A93D-6A687E7005E3}"/>
    <hyperlink ref="B188" r:id="rId143" xr:uid="{5969C7AB-9BA8-4E13-916C-20FFA3208710}"/>
    <hyperlink ref="B228" r:id="rId144" xr:uid="{B6BD35DF-D803-45DD-A6E1-55A2890A6B4F}"/>
    <hyperlink ref="B264" r:id="rId145" display="Ruth L. Kirschstein National Research Service Award (NRSA) Individual Postdoctoral Fellowship - PA-23-262 - F32" xr:uid="{E5C02E6C-F321-41A6-98F9-374CBAAD2075}"/>
    <hyperlink ref="B168" r:id="rId146" location="freeformCompetitionDetail/2002989" xr:uid="{DA774AE2-57B6-41BB-AE52-C5C7D65A3141}"/>
    <hyperlink ref="B217" r:id="rId147" xr:uid="{CFEE9AAC-E7E9-40E5-8431-167DD6C747D1}"/>
    <hyperlink ref="B220" r:id="rId148" xr:uid="{46E416A4-2654-4997-8F73-DFE41E73EE70}"/>
    <hyperlink ref="B256" r:id="rId149" xr:uid="{CEF62FF2-623C-470A-B8D2-5D158201DEC2}"/>
    <hyperlink ref="B32" r:id="rId150" xr:uid="{A5F2EC02-4C4E-4788-936A-78AB6A991CEA}"/>
    <hyperlink ref="B33" r:id="rId151" xr:uid="{4A877D9F-A0F3-4FC0-A8B5-B625FF0585C3}"/>
    <hyperlink ref="B158" r:id="rId152" xr:uid="{11F9BB2C-F7B7-439B-8010-7A37F4C76BD2}"/>
    <hyperlink ref="B227" r:id="rId153" xr:uid="{02BE9870-C2B0-4A7E-91A4-0E8B96B11E0A}"/>
    <hyperlink ref="B241" r:id="rId154" xr:uid="{531CD120-BA58-4D50-8341-DC0760758544}"/>
    <hyperlink ref="B166" r:id="rId155" xr:uid="{B3BBBF92-B2B8-4FBD-8E3A-BA29CB033621}"/>
    <hyperlink ref="B254" r:id="rId156" xr:uid="{05E942C4-AD30-48AC-93A6-5903B318E97E}"/>
    <hyperlink ref="B247" r:id="rId157" xr:uid="{E63DD235-DFA7-4051-A718-D9E69DA570C2}"/>
    <hyperlink ref="B58" r:id="rId158" xr:uid="{BB797E8C-B11B-4F79-B99C-05CAA9A0F410}"/>
    <hyperlink ref="B47" r:id="rId159" xr:uid="{2E609B03-9CD1-4366-B813-0F521FFE5823}"/>
    <hyperlink ref="B10" r:id="rId160" xr:uid="{9ACE5ADB-D7A5-4970-BFB1-113FB7CF3FC2}"/>
    <hyperlink ref="B268" r:id="rId161" xr:uid="{6B739218-EAEE-4B1A-A097-39970319D59E}"/>
    <hyperlink ref="B259" r:id="rId162" display="2025 LCRF Boehringer Ingelheim Early Investigator Award on Innovative Approaches Toward the Treatment of HER2-Driven Lung Cancer" xr:uid="{C6C387E8-8ACA-4B4E-ACB5-DC636758CDBB}"/>
    <hyperlink ref="B242" r:id="rId163" xr:uid="{A3F9EECA-4C4F-4C3D-B642-41FC8133FC3A}"/>
    <hyperlink ref="B230" r:id="rId164" xr:uid="{87176F39-2131-4520-AF74-3FA9BE4BB383}"/>
    <hyperlink ref="B37" r:id="rId165" xr:uid="{6B51F9A9-6436-4142-8C9D-445C4EDFD720}"/>
    <hyperlink ref="B34" r:id="rId166" xr:uid="{D928EC81-293F-4365-8B60-39AC0BEB6E49}"/>
    <hyperlink ref="H59" r:id="rId167" display="https://grants.nih.gov/grants/guide/pa-files/PAR-25-135.html" xr:uid="{CABED7EF-51D2-493A-B058-83491D8BCBC1}"/>
    <hyperlink ref="B151" r:id="rId168" xr:uid="{1AF7AD55-E40B-40B1-8DF0-AB56B5BF5DA7}"/>
    <hyperlink ref="B18" r:id="rId169" xr:uid="{5FCFFC83-0524-431A-A16E-E476176FB3E1}"/>
    <hyperlink ref="B280" r:id="rId170" xr:uid="{402A4CA1-6939-4EF3-A977-D10C04C3B334}"/>
    <hyperlink ref="B73" r:id="rId171" xr:uid="{8AF1C79F-9D31-41BA-AEC6-A3E946DF9F09}"/>
    <hyperlink ref="B125" r:id="rId172" xr:uid="{11CD7E15-626C-4014-99B2-C5A1FF3B6E18}"/>
    <hyperlink ref="B126" r:id="rId173" xr:uid="{7F318FBA-36AD-4EAB-B3C9-853F9106D769}"/>
    <hyperlink ref="B127" r:id="rId174" xr:uid="{1EDE9602-182C-443D-BE83-6C65C58280CD}"/>
    <hyperlink ref="B128" r:id="rId175" xr:uid="{9857E3CF-64CC-45AC-91B3-BEC44E008FAA}"/>
    <hyperlink ref="B30" r:id="rId176" xr:uid="{2522876B-98E5-45B2-BF74-E4EE90931F56}"/>
    <hyperlink ref="B53" r:id="rId177" xr:uid="{5DE56B79-100F-4D04-89AF-18D264A053A8}"/>
    <hyperlink ref="B39" r:id="rId178" xr:uid="{26A644E8-90B6-4755-85A7-DCF5C9DB4FCE}"/>
    <hyperlink ref="B40" r:id="rId179" xr:uid="{04CDD26F-ACB4-484C-B8B0-8849093D8DC9}"/>
    <hyperlink ref="B61" r:id="rId180" xr:uid="{276C4CA7-D9CA-4A45-A845-D80195CA21AA}"/>
    <hyperlink ref="B119" r:id="rId181" xr:uid="{F9D3AF3D-3C45-4EFD-8A19-BFB5793AC1EF}"/>
    <hyperlink ref="B180" r:id="rId182" xr:uid="{C4A70502-7722-40A3-8ED7-CB191DFD6736}"/>
    <hyperlink ref="B72" r:id="rId183" xr:uid="{C218C807-42CC-49BB-B3EF-68B093EFDFD8}"/>
    <hyperlink ref="B56" r:id="rId184" xr:uid="{ACCB3C3E-D65E-4264-BFB8-8E97EF77B705}"/>
    <hyperlink ref="B103" r:id="rId185" xr:uid="{162B650B-1690-4074-AEBC-9D7528832811}"/>
    <hyperlink ref="B91" r:id="rId186" xr:uid="{E1FB6B69-4B86-42D4-995E-48F7582FDD4A}"/>
    <hyperlink ref="B95" r:id="rId187" display="AAO/HNSF Bobby R. Alford Endowed Research Grant" xr:uid="{168B333C-B2ED-4A22-9BFB-A2D5895284E8}"/>
    <hyperlink ref="B94" r:id="rId188" xr:uid="{22AB1CC5-ED6F-49C0-8061-4378D3080979}"/>
    <hyperlink ref="B84" r:id="rId189" display="AAO/HNSF Percy Memorial Research Award" xr:uid="{D28872B7-982F-4584-9461-D6C2D175E25F}"/>
    <hyperlink ref="B85" r:id="rId190" display="AAO/HNSF Health Services Research Grant" xr:uid="{31C9D3E4-9921-47A0-8526-093DA5CB735B}"/>
    <hyperlink ref="B86" r:id="rId191" display="AAO/HNSF Reg-ent Resident Research Grant" xr:uid="{DC85C2B3-B0DA-4CEA-9034-E033955B9929}"/>
    <hyperlink ref="B87" r:id="rId192" display="AAO/HNSF Rande H. Lazar Health Services Research Grant" xr:uid="{EF8B8759-3B26-44C8-83C8-4F11A8054765}"/>
    <hyperlink ref="B96" r:id="rId193" xr:uid="{1CE60B16-5FF4-4529-A970-E80E26DA7FC6}"/>
    <hyperlink ref="B97" r:id="rId194" xr:uid="{297B45F1-DFC7-4E97-9361-15D5C91BE0DB}"/>
    <hyperlink ref="B60" r:id="rId195" location="freeformCompetitionDetail/1993379" xr:uid="{017413C7-2A52-4860-84BE-0145E0A3098F}"/>
    <hyperlink ref="B64" r:id="rId196" xr:uid="{2E89586A-F1D0-4C38-B069-1CAC6C7DAED6}"/>
    <hyperlink ref="B261" r:id="rId197" xr:uid="{FCB65178-C78C-4D86-AD55-1C688E9DB577}"/>
    <hyperlink ref="B71" r:id="rId198" xr:uid="{EEF11341-5FE5-471D-82C8-49C932D39BEF}"/>
    <hyperlink ref="B134" r:id="rId199" xr:uid="{977B05BE-7AA1-43E7-B8EC-3EDA1458EC52}"/>
    <hyperlink ref="B107" r:id="rId200" xr:uid="{18A1C387-554A-4BE0-93E6-62F884E05310}"/>
    <hyperlink ref="B99" r:id="rId201" xr:uid="{6054869F-4665-4071-8835-F0DEDFC1E3CF}"/>
    <hyperlink ref="B111" r:id="rId202" xr:uid="{5BB82D7E-A967-415E-884E-33527EFE73B8}"/>
    <hyperlink ref="B100" r:id="rId203" xr:uid="{A79368DA-5AD1-4CEE-B2EA-3045D45857FD}"/>
    <hyperlink ref="B80" r:id="rId204" xr:uid="{79264ECE-983B-4869-A487-143AC792FDF1}"/>
    <hyperlink ref="B108" r:id="rId205" location="freeformCompetitionDetail/2001704" xr:uid="{8676D902-8CB7-4C4B-9264-5E36DAD44770}"/>
    <hyperlink ref="B115" r:id="rId206" location="freeformCompetitionDetail/2001698" xr:uid="{3EFE0EE5-F3BC-404F-8F55-09AAAB92BC57}"/>
    <hyperlink ref="B148" r:id="rId207" display="https://res.cloudinary.com/pcf/images/v1767986564/RFA_2026-Young-Investigator-Award_FINAL/RFA_2026-Young-Investigator-Award_FINAL.pdf?_i=AA" xr:uid="{59C9BF3F-1675-4019-9087-E0742714516F}"/>
    <hyperlink ref="B170" r:id="rId208" xr:uid="{291F32C1-E55F-48E3-A649-FB198ECCFB1E}"/>
    <hyperlink ref="B177" r:id="rId209" xr:uid="{7D3BEA75-56CC-4CEA-81FE-D54A86C6538F}"/>
    <hyperlink ref="B178" r:id="rId210" xr:uid="{05BDCC82-D1FD-4E55-AD96-9BD455BF0451}"/>
    <hyperlink ref="B179" r:id="rId211" xr:uid="{3D7938F2-68B2-422F-A64C-2D3CB1CB633B}"/>
    <hyperlink ref="B150" r:id="rId212" xr:uid="{2082274F-7263-41A8-BF51-767B2E327A40}"/>
    <hyperlink ref="B174" r:id="rId213" xr:uid="{A0069A65-5BD7-4F67-B728-FBC75C5ADADD}"/>
    <hyperlink ref="B117" r:id="rId214" xr:uid="{C100D930-BE85-4048-9FEE-AFE7095B483E}"/>
    <hyperlink ref="B181" r:id="rId215" xr:uid="{B028B734-4708-4D06-A8F6-652BE5C42501}"/>
    <hyperlink ref="B145" r:id="rId216" xr:uid="{E62D872F-2777-4FF2-8D58-280D245AFD4E}"/>
    <hyperlink ref="B192" r:id="rId217" xr:uid="{CCADDDA6-7FBD-43AC-A448-74A8233B370C}"/>
    <hyperlink ref="B193" r:id="rId218" location="freeformCompetitionDetail/2007773" xr:uid="{C04FACB4-8F95-413D-AF1A-9BE4CD9A8F0E}"/>
    <hyperlink ref="B167" r:id="rId219" location="freeformCompetitionDetail/2002985" xr:uid="{364A8915-28D8-4748-9CBE-B1EAF36AB80B}"/>
    <hyperlink ref="B194" r:id="rId220" location="freeformCompetitionDetail/2007767" xr:uid="{A1DD642B-011B-4284-92E8-29A414DC38F7}"/>
    <hyperlink ref="B195" r:id="rId221" location="freeformCompetitionDetail/2007620" xr:uid="{F45480C4-DD16-4B36-8DFF-31DFEC60F98F}"/>
    <hyperlink ref="B196" r:id="rId222" location="freeformCompetitionDetail/2007620" xr:uid="{4CA55915-1ADE-4434-86B3-6B421B668DCB}"/>
    <hyperlink ref="B197" r:id="rId223" location="freeformCompetitionDetail/2007620" xr:uid="{92E83997-497F-47B0-8656-E0D40A99C972}"/>
    <hyperlink ref="B213" r:id="rId224" location="freeformCompetitionDetail/2007769" xr:uid="{FBE20F46-D230-4FC6-98C9-68122EFBBAC2}"/>
    <hyperlink ref="B216" r:id="rId225" xr:uid="{4775E1BE-21D4-411F-8235-53DF5F4F4D00}"/>
    <hyperlink ref="B190" r:id="rId226" xr:uid="{58FB5E16-F598-4A0F-AC33-30FFAC0D814F}"/>
    <hyperlink ref="B199" r:id="rId227" xr:uid="{76169FB9-9BF8-4EE3-BBD4-CA560C6EC0A7}"/>
    <hyperlink ref="B191" r:id="rId228" display="Conquer Cancer Young Investigator Award in Early Cancer Detection" xr:uid="{CACCCE18-9996-4C76-BC04-72AC81BB0E97}"/>
    <hyperlink ref="B206" r:id="rId229" xr:uid="{77F20981-5B8B-466A-B248-F8F929A664FA}"/>
    <hyperlink ref="B212" r:id="rId230" xr:uid="{DA3FFC02-3547-401A-89CD-9B62B2C28EF6}"/>
    <hyperlink ref="B203" r:id="rId231" xr:uid="{5E7D1E5F-CAE4-40A6-BD1B-9C7941D16B25}"/>
    <hyperlink ref="B200" r:id="rId232" xr:uid="{856589EF-E6FA-4C54-A23C-D28999C0D39F}"/>
    <hyperlink ref="B198" r:id="rId233" location="freeformCompetitionDetail/2011415" xr:uid="{BA6F351B-9B13-4248-ABEC-8934F3500074}"/>
    <hyperlink ref="B236" r:id="rId234" location="freeformCompetitionDetail/2011413" xr:uid="{F20E60BF-DD3E-4A40-92C0-8021A27B22B3}"/>
    <hyperlink ref="B43" r:id="rId235" location="freeformCompetitionDetail/2031254" xr:uid="{53D42404-D7AD-49E1-8098-0AC3E7DF7FA2}"/>
    <hyperlink ref="B211" r:id="rId236" location="freeformCompetitionDetail/2011823" display="https://washuresearch.infoready4.com/ - freeformCompetitionDetail/2011823" xr:uid="{D481FE82-809B-4CD6-B3C0-AF982558295F}"/>
    <hyperlink ref="B255" r:id="rId237" xr:uid="{BAB02D65-CDCC-47F7-9FE1-1FB53B0E9889}"/>
    <hyperlink ref="B7" r:id="rId238" xr:uid="{3134CBC8-2688-46F0-B779-D0A81B801F6C}"/>
    <hyperlink ref="B237" r:id="rId239" xr:uid="{EC94BA97-7511-49B2-850D-34E66D99966B}"/>
    <hyperlink ref="B238" r:id="rId240" xr:uid="{7D63DA69-3FB1-4393-852A-53F4F22F1BF7}"/>
    <hyperlink ref="B234" r:id="rId241" xr:uid="{F7B7ACE9-19D8-4592-A8F8-6C847E0101DC}"/>
    <hyperlink ref="B244" r:id="rId242" xr:uid="{AF8892FE-65D4-4831-AD54-C5C0EBD35FA7}"/>
    <hyperlink ref="B231" r:id="rId243" xr:uid="{9B77C269-9399-4651-9D09-91DE57CC482E}"/>
    <hyperlink ref="B223" r:id="rId244" xr:uid="{9C4D3124-D391-4590-8985-E0572588435E}"/>
    <hyperlink ref="B246" r:id="rId245" xr:uid="{22A19B07-052E-403D-972E-484FF8E46AAC}"/>
    <hyperlink ref="B239" r:id="rId246" xr:uid="{E24B0E9D-C8F3-4B15-9559-06BE7E312425}"/>
    <hyperlink ref="B257" r:id="rId247" xr:uid="{4C784CBC-5B2E-4DED-BBFD-5E676FD55825}"/>
    <hyperlink ref="B31" r:id="rId248" xr:uid="{A07E9063-9216-4019-92A8-D89A2FA8CE6C}"/>
    <hyperlink ref="B260" r:id="rId249" xr:uid="{A26C50DA-FDEB-47C4-A327-EF40C1F1B216}"/>
    <hyperlink ref="B11" r:id="rId250" xr:uid="{1F573B8E-EE1F-4371-A3C1-78168DC6D41E}"/>
    <hyperlink ref="B28" r:id="rId251" xr:uid="{FB8B855C-1622-48FE-A593-630F21578CB4}"/>
    <hyperlink ref="B29" r:id="rId252" xr:uid="{737D9B5B-B525-41CC-B763-D8FE8B68EF89}"/>
    <hyperlink ref="B48" r:id="rId253" xr:uid="{83B952EF-F8CB-46E3-ADA3-244AFC40D96D}"/>
    <hyperlink ref="B19" r:id="rId254" display="International Development and Education Award (IDEA)" xr:uid="{47ABFA96-8CAF-4832-9FF8-94318B15253A}"/>
    <hyperlink ref="B275" r:id="rId255" xr:uid="{21299F23-C976-4439-898A-AB65D38088F4}"/>
    <hyperlink ref="B269" r:id="rId256" display="Shaji Kumar Hematology Research Award" xr:uid="{0FDF5F5D-0952-4F84-AA78-A8A8875624DC}"/>
    <hyperlink ref="B270" r:id="rId257" display="Shaji Kumar Hematology Research Award" xr:uid="{E02FF4C2-9BBC-49B5-8856-3BF0B80D0BD9}"/>
    <hyperlink ref="B15" r:id="rId258" xr:uid="{95EDA5F9-E946-42F5-8454-12CC1BC0F747}"/>
    <hyperlink ref="B16" r:id="rId259" xr:uid="{8A06FF53-9957-471A-BD52-78625F895E0F}"/>
    <hyperlink ref="B8" r:id="rId260" xr:uid="{DC08EF21-B4E3-4422-AED9-599F3981480A}"/>
    <hyperlink ref="B12" r:id="rId261" xr:uid="{2D68411C-426B-4F81-906F-FA741B13D8B0}"/>
    <hyperlink ref="B13" r:id="rId262" xr:uid="{9CF41C7F-627F-4504-8096-09012019005E}"/>
    <hyperlink ref="B14" r:id="rId263" xr:uid="{45CC9E9F-9F62-45AE-9475-553A04DED034}"/>
    <hyperlink ref="B35" r:id="rId264" xr:uid="{13E8F985-3688-41BE-9238-87FCD3D318CF}"/>
    <hyperlink ref="B284" r:id="rId265" xr:uid="{53A9CC89-3C3A-4B04-B4D3-E9A70E63E9C7}"/>
    <hyperlink ref="B24" r:id="rId266" xr:uid="{B23EF76C-085B-4090-BA75-B19998B0E32A}"/>
    <hyperlink ref="B25" r:id="rId267" xr:uid="{2F2C8A25-BC0B-4675-8FCD-4E962FD8C9C4}"/>
    <hyperlink ref="B26" r:id="rId268" xr:uid="{7EEF30BB-A093-43C7-BDC9-B5908324A324}"/>
    <hyperlink ref="B27" r:id="rId269" xr:uid="{D7EF9AFC-4917-4FBB-AAEE-8ADF0B42D34B}"/>
    <hyperlink ref="B44" r:id="rId270" location="freeformCompetitionDetail/2031254" xr:uid="{9F3A8A96-990B-4F04-BEA0-297E888C0C78}"/>
    <hyperlink ref="B45" r:id="rId271" location="freeformCompetitionDetail/2031254" xr:uid="{AC78CC2B-83E7-457C-A026-91F27D07915A}"/>
  </hyperlinks>
  <pageMargins left="0.7" right="0.7" top="0.75" bottom="0.75" header="0.3" footer="0.3"/>
  <pageSetup scale="47" fitToHeight="0" orientation="landscape" r:id="rId272"/>
  <tableParts count="1">
    <tablePart r:id="rId27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BB5ED270163C544899282D33A8967F7" ma:contentTypeVersion="8" ma:contentTypeDescription="Create a new document." ma:contentTypeScope="" ma:versionID="c4ce3433b035a3ad8a36e43034ab6cd4">
  <xsd:schema xmlns:xsd="http://www.w3.org/2001/XMLSchema" xmlns:xs="http://www.w3.org/2001/XMLSchema" xmlns:p="http://schemas.microsoft.com/office/2006/metadata/properties" xmlns:ns2="bb611c94-efca-49b3-b35d-d04ea1a6668e" xmlns:ns3="8dd0f94b-1e58-4dd3-97c2-1c427736b0ba" targetNamespace="http://schemas.microsoft.com/office/2006/metadata/properties" ma:root="true" ma:fieldsID="7c47c5a81b29d9476a82fa24cebd3b1a" ns2:_="" ns3:_="">
    <xsd:import namespace="bb611c94-efca-49b3-b35d-d04ea1a6668e"/>
    <xsd:import namespace="8dd0f94b-1e58-4dd3-97c2-1c427736b0b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611c94-efca-49b3-b35d-d04ea1a666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d0f94b-1e58-4dd3-97c2-1c427736b0b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576287-C89E-451B-AA4F-6D5A16D2EB8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b611c94-efca-49b3-b35d-d04ea1a6668e"/>
    <ds:schemaRef ds:uri="8dd0f94b-1e58-4dd3-97c2-1c427736b0ba"/>
    <ds:schemaRef ds:uri="http://www.w3.org/XML/1998/namespace"/>
    <ds:schemaRef ds:uri="http://purl.org/dc/dcmitype/"/>
  </ds:schemaRefs>
</ds:datastoreItem>
</file>

<file path=customXml/itemProps2.xml><?xml version="1.0" encoding="utf-8"?>
<ds:datastoreItem xmlns:ds="http://schemas.openxmlformats.org/officeDocument/2006/customXml" ds:itemID="{D2E45D9F-2E6D-4656-B9B8-D7AEF67755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611c94-efca-49b3-b35d-d04ea1a6668e"/>
    <ds:schemaRef ds:uri="8dd0f94b-1e58-4dd3-97c2-1c427736b0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25DA9B-C3C8-486D-BA49-CBE74B8189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Funding Opps</vt:lpstr>
      <vt:lpstr>'Funding Opps'!_FilterDatabase</vt:lpstr>
      <vt:lpstr>'Funding Opps'!Print_Area</vt:lpstr>
    </vt:vector>
  </TitlesOfParts>
  <Manager/>
  <Company>ITC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ITC</dc:creator>
  <cp:keywords/>
  <dc:description/>
  <cp:lastModifiedBy>Baer, Steve</cp:lastModifiedBy>
  <cp:revision/>
  <cp:lastPrinted>2025-01-23T18:33:50Z</cp:lastPrinted>
  <dcterms:created xsi:type="dcterms:W3CDTF">2012-11-19T15:58:06Z</dcterms:created>
  <dcterms:modified xsi:type="dcterms:W3CDTF">2026-09-14T16:25:54Z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0x0101007BB5ED270163C544899282D33A8967F7</vt:lpwstr>
  </property>
</Properties>
</file>